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95"/>
  </bookViews>
  <sheets>
    <sheet name="мку" sheetId="1" r:id="rId1"/>
  </sheets>
  <definedNames>
    <definedName name="_xlnm.Print_Area" localSheetId="0">мку!$A$1:$FQ$98</definedName>
  </definedNames>
  <calcPr calcId="114210" iterateDelta="1E-4"/>
</workbook>
</file>

<file path=xl/calcChain.xml><?xml version="1.0" encoding="utf-8"?>
<calcChain xmlns="http://schemas.openxmlformats.org/spreadsheetml/2006/main">
  <c r="BG34" i="1"/>
  <c r="BG33"/>
  <c r="BG36"/>
  <c r="EI51"/>
  <c r="DG51"/>
  <c r="CE51"/>
  <c r="CE49"/>
  <c r="EI52"/>
  <c r="DG52"/>
  <c r="EI50"/>
  <c r="DG50"/>
  <c r="CE50"/>
  <c r="EI49"/>
  <c r="DG49"/>
  <c r="EI48"/>
  <c r="EI53"/>
  <c r="EI54"/>
  <c r="DG48"/>
  <c r="CE48"/>
  <c r="DS38"/>
  <c r="DS39"/>
  <c r="CM38"/>
  <c r="CM39"/>
  <c r="BG38"/>
  <c r="BG39"/>
  <c r="DG53"/>
  <c r="DG54"/>
  <c r="CE52"/>
  <c r="CE53"/>
  <c r="CE54"/>
</calcChain>
</file>

<file path=xl/sharedStrings.xml><?xml version="1.0" encoding="utf-8"?>
<sst xmlns="http://schemas.openxmlformats.org/spreadsheetml/2006/main" count="239" uniqueCount="91">
  <si>
    <t>СОГЛАСОВАНО</t>
  </si>
  <si>
    <t>УТВЕРЖДАЮ</t>
  </si>
  <si>
    <t>Глава Кривчиковского сельского поселения</t>
  </si>
  <si>
    <t xml:space="preserve">Директор </t>
  </si>
  <si>
    <t>(наименование должности лица, утверждающего смету;</t>
  </si>
  <si>
    <t>Кромского района Орловской области</t>
  </si>
  <si>
    <t>наименование главного распорядителя (распорядителя) бюджетных средств; учреждения)</t>
  </si>
  <si>
    <t>А.В. Хохлов</t>
  </si>
  <si>
    <t>Н.Ф. Зубкова</t>
  </si>
  <si>
    <t>(подпись)</t>
  </si>
  <si>
    <t>(расшифровка подписи)</t>
  </si>
  <si>
    <t>"</t>
  </si>
  <si>
    <t xml:space="preserve"> г.</t>
  </si>
  <si>
    <t>КОДЫ</t>
  </si>
  <si>
    <t xml:space="preserve"> БЮДЖЕТНАЯ СМЕТА НА 20</t>
  </si>
  <si>
    <t xml:space="preserve"> ФИНАНСОВЫЙ ГОД</t>
  </si>
  <si>
    <t>(НА 20</t>
  </si>
  <si>
    <t>ФИНАНСОВЫЙ ГОД И ПЛАНОВЫЙ ПЕРИОД  20</t>
  </si>
  <si>
    <t>26</t>
  </si>
  <si>
    <t>и 20</t>
  </si>
  <si>
    <t>27</t>
  </si>
  <si>
    <t xml:space="preserve"> ГОДОВ*) </t>
  </si>
  <si>
    <t>Форма по ОКУД</t>
  </si>
  <si>
    <t>0501012</t>
  </si>
  <si>
    <t>от "</t>
  </si>
  <si>
    <t xml:space="preserve"> г.**</t>
  </si>
  <si>
    <t>Дата</t>
  </si>
  <si>
    <t>Получатель бюджетных средств</t>
  </si>
  <si>
    <t>по Сводному реестру</t>
  </si>
  <si>
    <t>54320022</t>
  </si>
  <si>
    <t>Распорядитель бюджетных средств</t>
  </si>
  <si>
    <t>Администрация Кривчиковского сельского поселения Кромского района Орловской области</t>
  </si>
  <si>
    <t>54301807</t>
  </si>
  <si>
    <t>Главный распорядитель бюджетных средств</t>
  </si>
  <si>
    <t>Глава по БК</t>
  </si>
  <si>
    <t>002</t>
  </si>
  <si>
    <t>Наименование бюджета</t>
  </si>
  <si>
    <t>Бюджет Кривчиковского сельского поселения Кромского района Орловской области</t>
  </si>
  <si>
    <t>по ОКТМО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</si>
  <si>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</si>
  <si>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</si>
  <si>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</si>
  <si>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</si>
  <si>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</si>
  <si>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>Код аналитического показателя ****</t>
  </si>
  <si>
    <t>Сумма</t>
  </si>
  <si>
    <t>на 20</t>
  </si>
  <si>
    <t xml:space="preserve">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</si>
  <si>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</si>
  <si>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</si>
  <si>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</si>
  <si>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</si>
  <si>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</si>
  <si>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</si>
  <si>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
расходов</t>
  </si>
  <si>
    <t>0801</t>
  </si>
  <si>
    <t>9500084010</t>
  </si>
  <si>
    <t>111</t>
  </si>
  <si>
    <t>119</t>
  </si>
  <si>
    <t>244</t>
  </si>
  <si>
    <t>247</t>
  </si>
  <si>
    <t xml:space="preserve">Итого по коду БК </t>
  </si>
  <si>
    <t xml:space="preserve">Всего </t>
  </si>
  <si>
    <t>Раздел 2. Лимиты бюджетных обязательств по расходам получателя бюджетных средств ***</t>
  </si>
  <si>
    <t>Наименование показателя</t>
  </si>
  <si>
    <t>Код строки</t>
  </si>
  <si>
    <t>целевая 
статья</t>
  </si>
  <si>
    <t>Заработная плата</t>
  </si>
  <si>
    <t>Начисления на выплаты по оплате труда</t>
  </si>
  <si>
    <t>Прочая закупка</t>
  </si>
  <si>
    <t>Раздел 3. Лимиты бюджетных обязательств по расходам на предоставление бюджетных инвестиций юридическим лицам, субсидий бюджетным учреждениям, иным некоммерческим организациям, межбюджетных трансфертов, субсидий юридическим лицам, индивидуальным предприним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</si>
  <si>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</si>
  <si>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</si>
  <si>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Исполнитель</t>
  </si>
  <si>
    <t>Бухгалтер</t>
  </si>
  <si>
    <t>(должность)</t>
  </si>
  <si>
    <t>(фамилия, инициалы)</t>
  </si>
  <si>
    <t>(телефон)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</si>
  <si>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</si>
  <si>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</si>
  <si>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</t>
    </r>
  </si>
  <si>
    <r>
      <t>****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 xml:space="preserve">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</t>
    </r>
  </si>
  <si>
    <t>Клеванова А.Р.</t>
  </si>
  <si>
    <t>853</t>
  </si>
  <si>
    <t>Прочие расходы</t>
  </si>
  <si>
    <t>28</t>
  </si>
  <si>
    <t>МКУ "Культурно-досуговый центр Кривчиковского сельского поселения Кромского района Орловской области"</t>
  </si>
  <si>
    <t>2-33-41</t>
  </si>
  <si>
    <t>21</t>
  </si>
  <si>
    <t>августа</t>
  </si>
  <si>
    <t>21.08.2026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</si>
</sst>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/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1" xfId="0" applyFont="1" applyBorder="1" applyAlignment="1"/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" fontId="9" fillId="0" borderId="6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/>
    <xf numFmtId="49" fontId="8" fillId="0" borderId="1" xfId="0" applyNumberFormat="1" applyFont="1" applyBorder="1" applyAlignment="1">
      <alignment horizontal="center"/>
    </xf>
    <xf numFmtId="49" fontId="8" fillId="0" borderId="14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/>
    </xf>
    <xf numFmtId="49" fontId="8" fillId="0" borderId="15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left"/>
    </xf>
    <xf numFmtId="49" fontId="8" fillId="0" borderId="19" xfId="0" applyNumberFormat="1" applyFont="1" applyFill="1" applyBorder="1" applyAlignment="1">
      <alignment horizontal="center"/>
    </xf>
    <xf numFmtId="49" fontId="8" fillId="0" borderId="20" xfId="0" applyNumberFormat="1" applyFont="1" applyFill="1" applyBorder="1" applyAlignment="1">
      <alignment horizontal="center"/>
    </xf>
    <xf numFmtId="49" fontId="8" fillId="0" borderId="21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6" fillId="0" borderId="0" xfId="0" applyFont="1" applyFill="1" applyAlignment="1">
      <alignment horizontal="right"/>
    </xf>
    <xf numFmtId="0" fontId="6" fillId="0" borderId="0" xfId="0" applyFont="1" applyFill="1" applyAlignment="1"/>
    <xf numFmtId="0" fontId="8" fillId="0" borderId="7" xfId="0" applyFont="1" applyBorder="1"/>
    <xf numFmtId="49" fontId="8" fillId="0" borderId="1" xfId="0" applyNumberFormat="1" applyFont="1" applyBorder="1" applyAlignment="1">
      <alignment horizontal="left"/>
    </xf>
    <xf numFmtId="0" fontId="8" fillId="0" borderId="0" xfId="0" applyFont="1" applyBorder="1"/>
    <xf numFmtId="49" fontId="3" fillId="0" borderId="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9" fillId="0" borderId="4" xfId="0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right"/>
    </xf>
    <xf numFmtId="0" fontId="9" fillId="0" borderId="4" xfId="0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1" fontId="9" fillId="0" borderId="6" xfId="1" applyNumberFormat="1" applyFont="1" applyBorder="1" applyAlignment="1">
      <alignment horizontal="center" vertical="center"/>
    </xf>
    <xf numFmtId="1" fontId="9" fillId="0" borderId="7" xfId="1" applyNumberFormat="1" applyFont="1" applyBorder="1" applyAlignment="1">
      <alignment horizontal="center" vertical="center"/>
    </xf>
    <xf numFmtId="1" fontId="9" fillId="0" borderId="8" xfId="1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  <xf numFmtId="1" fontId="9" fillId="3" borderId="4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9" fillId="0" borderId="5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horizontal="left"/>
    </xf>
    <xf numFmtId="1" fontId="9" fillId="0" borderId="4" xfId="0" applyNumberFormat="1" applyFont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justify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Q98"/>
  <sheetViews>
    <sheetView tabSelected="1" view="pageBreakPreview" workbookViewId="0">
      <selection activeCell="GE7" sqref="GE7"/>
    </sheetView>
  </sheetViews>
  <sheetFormatPr defaultColWidth="0.85546875" defaultRowHeight="12"/>
  <cols>
    <col min="1" max="165" width="0.85546875" style="3" customWidth="1"/>
    <col min="166" max="166" width="0.7109375" style="3" customWidth="1"/>
    <col min="167" max="173" width="0.85546875" style="3" hidden="1" customWidth="1"/>
    <col min="174" max="16384" width="0.85546875" style="3"/>
  </cols>
  <sheetData>
    <row r="1" spans="2:156" s="1" customFormat="1" ht="11.25"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</row>
    <row r="2" spans="2:156" s="2" customFormat="1" ht="6" customHeight="1"/>
    <row r="3" spans="2:156">
      <c r="EX3" s="4"/>
    </row>
    <row r="4" spans="2:156" ht="9" customHeight="1"/>
    <row r="5" spans="2:156">
      <c r="C5" s="30" t="s">
        <v>0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CI5" s="30" t="s">
        <v>1</v>
      </c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</row>
    <row r="6" spans="2:156">
      <c r="C6" s="28" t="s">
        <v>2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CI6" s="28" t="s">
        <v>3</v>
      </c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</row>
    <row r="7" spans="2:156">
      <c r="C7" s="29" t="s">
        <v>4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CI7" s="29" t="s">
        <v>4</v>
      </c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</row>
    <row r="8" spans="2:156">
      <c r="C8" s="28" t="s">
        <v>5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</row>
    <row r="9" spans="2:156">
      <c r="C9" s="29" t="s">
        <v>6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CI9" s="29" t="s">
        <v>6</v>
      </c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</row>
    <row r="10" spans="2:156"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Y10" s="28" t="s">
        <v>7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E10" s="28" t="s">
        <v>8</v>
      </c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</row>
    <row r="11" spans="2:156">
      <c r="C11" s="29" t="s">
        <v>9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Y11" s="29" t="s">
        <v>10</v>
      </c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CI11" s="29" t="s">
        <v>9</v>
      </c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E11" s="29" t="s">
        <v>10</v>
      </c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</row>
    <row r="12" spans="2:156">
      <c r="D12" s="4" t="s">
        <v>11</v>
      </c>
      <c r="E12" s="31" t="s">
        <v>88</v>
      </c>
      <c r="F12" s="31"/>
      <c r="G12" s="31"/>
      <c r="H12" s="31"/>
      <c r="I12" s="3" t="s">
        <v>11</v>
      </c>
      <c r="K12" s="31" t="s">
        <v>89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2">
        <v>20</v>
      </c>
      <c r="AE12" s="32"/>
      <c r="AF12" s="32"/>
      <c r="AG12" s="33" t="s">
        <v>18</v>
      </c>
      <c r="AH12" s="33"/>
      <c r="AI12" s="33"/>
      <c r="AJ12" s="27" t="s">
        <v>12</v>
      </c>
      <c r="AK12" s="27"/>
      <c r="AL12" s="27"/>
      <c r="CJ12" s="4" t="s">
        <v>11</v>
      </c>
      <c r="CK12" s="31" t="s">
        <v>88</v>
      </c>
      <c r="CL12" s="31"/>
      <c r="CM12" s="31"/>
      <c r="CN12" s="31"/>
      <c r="CO12" s="3" t="s">
        <v>11</v>
      </c>
      <c r="CQ12" s="31" t="s">
        <v>89</v>
      </c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2">
        <v>20</v>
      </c>
      <c r="DK12" s="32"/>
      <c r="DL12" s="32"/>
      <c r="DM12" s="33" t="s">
        <v>18</v>
      </c>
      <c r="DN12" s="33"/>
      <c r="DO12" s="33"/>
      <c r="DP12" s="27" t="s">
        <v>12</v>
      </c>
      <c r="DQ12" s="27"/>
      <c r="DR12" s="27"/>
    </row>
    <row r="13" spans="2:156" ht="9" customHeight="1"/>
    <row r="14" spans="2:156" s="5" customFormat="1" ht="5.25" customHeight="1">
      <c r="AQ14" s="6"/>
      <c r="AR14" s="6"/>
      <c r="AS14" s="6"/>
      <c r="CY14" s="7"/>
      <c r="CZ14" s="7"/>
      <c r="DA14" s="7"/>
      <c r="EL14" s="61" t="s">
        <v>13</v>
      </c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3"/>
    </row>
    <row r="15" spans="2:156" s="5" customFormat="1" ht="13.5" customHeight="1">
      <c r="B15" s="56" t="s">
        <v>14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0" t="s">
        <v>18</v>
      </c>
      <c r="BW15" s="50"/>
      <c r="BX15" s="50"/>
      <c r="BY15" s="57" t="s">
        <v>15</v>
      </c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L15" s="64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6"/>
    </row>
    <row r="16" spans="2:156" s="5" customFormat="1" ht="14.25" customHeight="1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 t="s">
        <v>16</v>
      </c>
      <c r="AJ16" s="50" t="s">
        <v>18</v>
      </c>
      <c r="AK16" s="50"/>
      <c r="AL16" s="50"/>
      <c r="AM16" s="56" t="s">
        <v>17</v>
      </c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0" t="s">
        <v>20</v>
      </c>
      <c r="CN16" s="50"/>
      <c r="CO16" s="50"/>
      <c r="CP16" s="67" t="s">
        <v>19</v>
      </c>
      <c r="CQ16" s="67"/>
      <c r="CR16" s="67"/>
      <c r="CS16" s="67"/>
      <c r="CT16" s="67"/>
      <c r="CU16" s="50" t="s">
        <v>85</v>
      </c>
      <c r="CV16" s="50"/>
      <c r="CW16" s="50"/>
      <c r="CX16" s="7" t="s">
        <v>21</v>
      </c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L16" s="64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6"/>
    </row>
    <row r="17" spans="1:154" s="5" customFormat="1" ht="1.5" customHeight="1" thickBot="1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8"/>
      <c r="AK17" s="8"/>
      <c r="AL17" s="8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8"/>
      <c r="CN17" s="8"/>
      <c r="CO17" s="8"/>
      <c r="CP17" s="9"/>
      <c r="CQ17" s="9"/>
      <c r="CR17" s="9"/>
      <c r="CS17" s="9"/>
      <c r="CT17" s="9"/>
      <c r="CU17" s="8"/>
      <c r="CV17" s="8"/>
      <c r="CW17" s="8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</row>
    <row r="18" spans="1:154" s="12" customFormat="1" ht="11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Z18" s="11"/>
      <c r="EA18" s="11"/>
      <c r="EB18" s="11"/>
      <c r="EJ18" s="13" t="s">
        <v>22</v>
      </c>
      <c r="EL18" s="51" t="s">
        <v>23</v>
      </c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3"/>
    </row>
    <row r="19" spans="1:154" s="14" customFormat="1" ht="12.75" customHeight="1">
      <c r="BB19" s="54" t="s">
        <v>24</v>
      </c>
      <c r="BC19" s="54"/>
      <c r="BD19" s="54"/>
      <c r="BE19" s="54"/>
      <c r="BF19" s="54"/>
      <c r="BG19" s="46" t="s">
        <v>88</v>
      </c>
      <c r="BH19" s="46"/>
      <c r="BI19" s="46"/>
      <c r="BJ19" s="46"/>
      <c r="BK19" s="55" t="s">
        <v>11</v>
      </c>
      <c r="BL19" s="55"/>
      <c r="BM19" s="46" t="s">
        <v>89</v>
      </c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54">
        <v>20</v>
      </c>
      <c r="CB19" s="54"/>
      <c r="CC19" s="54"/>
      <c r="CD19" s="59" t="s">
        <v>18</v>
      </c>
      <c r="CE19" s="59"/>
      <c r="CF19" s="59"/>
      <c r="CG19" s="60" t="s">
        <v>25</v>
      </c>
      <c r="CH19" s="60"/>
      <c r="CI19" s="60"/>
      <c r="CJ19" s="60"/>
      <c r="CK19" s="60"/>
      <c r="CL19" s="60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6" t="s">
        <v>26</v>
      </c>
      <c r="EL19" s="47" t="s">
        <v>90</v>
      </c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9"/>
    </row>
    <row r="20" spans="1:154" s="14" customFormat="1" ht="11.25">
      <c r="A20" s="14" t="s">
        <v>27</v>
      </c>
      <c r="AL20" s="17" t="s">
        <v>86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6" t="s">
        <v>28</v>
      </c>
      <c r="EL20" s="47" t="s">
        <v>29</v>
      </c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9"/>
    </row>
    <row r="21" spans="1:154" s="14" customFormat="1" ht="11.25">
      <c r="A21" s="14" t="s">
        <v>30</v>
      </c>
      <c r="AL21" s="58" t="s">
        <v>31</v>
      </c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6" t="s">
        <v>28</v>
      </c>
      <c r="EL21" s="47" t="s">
        <v>32</v>
      </c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9"/>
    </row>
    <row r="22" spans="1:154" s="14" customFormat="1" ht="11.25">
      <c r="A22" s="14" t="s">
        <v>33</v>
      </c>
      <c r="AL22" s="58" t="s">
        <v>31</v>
      </c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6" t="s">
        <v>34</v>
      </c>
      <c r="EL22" s="47" t="s">
        <v>35</v>
      </c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9"/>
    </row>
    <row r="23" spans="1:154" s="14" customFormat="1" ht="11.25">
      <c r="A23" s="14" t="s">
        <v>36</v>
      </c>
      <c r="AL23" s="58" t="s">
        <v>37</v>
      </c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6" t="s">
        <v>38</v>
      </c>
      <c r="EL23" s="47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9"/>
    </row>
    <row r="24" spans="1:154" s="14" customFormat="1" thickBot="1">
      <c r="A24" s="14" t="s">
        <v>39</v>
      </c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6" t="s">
        <v>40</v>
      </c>
      <c r="EL24" s="73" t="s">
        <v>41</v>
      </c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5"/>
    </row>
    <row r="25" spans="1:154" s="14" customFormat="1" ht="11.25"/>
    <row r="26" spans="1:154" s="14" customFormat="1" ht="11.25">
      <c r="A26" s="76" t="s">
        <v>42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</row>
    <row r="27" spans="1:154" s="18" customFormat="1" ht="11.25">
      <c r="CC27" s="13"/>
      <c r="CD27" s="19"/>
      <c r="CE27" s="19"/>
      <c r="CF27" s="19"/>
      <c r="CG27" s="19"/>
      <c r="CH27" s="19"/>
      <c r="CI27" s="20"/>
    </row>
    <row r="28" spans="1:154" s="21" customFormat="1" ht="25.5" customHeight="1">
      <c r="A28" s="44" t="s">
        <v>43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 t="s">
        <v>44</v>
      </c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72" t="s">
        <v>45</v>
      </c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</row>
    <row r="29" spans="1:154" s="21" customFormat="1" ht="12.75" customHeight="1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71" t="s">
        <v>46</v>
      </c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71"/>
      <c r="BT29" s="71"/>
      <c r="BU29" s="71"/>
      <c r="BV29" s="69" t="s">
        <v>18</v>
      </c>
      <c r="BW29" s="69"/>
      <c r="BX29" s="69"/>
      <c r="BY29" s="68" t="s">
        <v>47</v>
      </c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71" t="s">
        <v>46</v>
      </c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71"/>
      <c r="CZ29" s="71"/>
      <c r="DA29" s="71"/>
      <c r="DB29" s="69" t="s">
        <v>20</v>
      </c>
      <c r="DC29" s="69"/>
      <c r="DD29" s="69"/>
      <c r="DE29" s="68" t="s">
        <v>47</v>
      </c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71" t="s">
        <v>46</v>
      </c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69" t="s">
        <v>85</v>
      </c>
      <c r="EI29" s="69"/>
      <c r="EJ29" s="69"/>
      <c r="EK29" s="68" t="s">
        <v>47</v>
      </c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</row>
    <row r="30" spans="1:154" s="21" customFormat="1" ht="12.75" customHeight="1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70" t="s">
        <v>48</v>
      </c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 t="s">
        <v>49</v>
      </c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 t="s">
        <v>50</v>
      </c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</row>
    <row r="31" spans="1:154" s="21" customFormat="1" ht="28.5" customHeight="1">
      <c r="A31" s="44" t="s">
        <v>51</v>
      </c>
      <c r="B31" s="44"/>
      <c r="C31" s="44"/>
      <c r="D31" s="44"/>
      <c r="E31" s="44"/>
      <c r="F31" s="44"/>
      <c r="G31" s="44"/>
      <c r="H31" s="44"/>
      <c r="I31" s="44"/>
      <c r="J31" s="44"/>
      <c r="K31" s="44" t="s">
        <v>52</v>
      </c>
      <c r="L31" s="44"/>
      <c r="M31" s="44"/>
      <c r="N31" s="44"/>
      <c r="O31" s="44"/>
      <c r="P31" s="44"/>
      <c r="Q31" s="44"/>
      <c r="R31" s="44"/>
      <c r="S31" s="44"/>
      <c r="T31" s="44"/>
      <c r="U31" s="44" t="s">
        <v>53</v>
      </c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 t="s">
        <v>54</v>
      </c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</row>
    <row r="32" spans="1:154" s="21" customFormat="1" ht="11.25">
      <c r="A32" s="72">
        <v>1</v>
      </c>
      <c r="B32" s="72"/>
      <c r="C32" s="72"/>
      <c r="D32" s="72"/>
      <c r="E32" s="72"/>
      <c r="F32" s="72"/>
      <c r="G32" s="72"/>
      <c r="H32" s="72"/>
      <c r="I32" s="72"/>
      <c r="J32" s="72"/>
      <c r="K32" s="72">
        <v>2</v>
      </c>
      <c r="L32" s="72"/>
      <c r="M32" s="72"/>
      <c r="N32" s="72"/>
      <c r="O32" s="72"/>
      <c r="P32" s="72"/>
      <c r="Q32" s="72"/>
      <c r="R32" s="72"/>
      <c r="S32" s="72"/>
      <c r="T32" s="72"/>
      <c r="U32" s="72">
        <v>3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>
        <v>4</v>
      </c>
      <c r="AI32" s="72"/>
      <c r="AJ32" s="72"/>
      <c r="AK32" s="72"/>
      <c r="AL32" s="72"/>
      <c r="AM32" s="72"/>
      <c r="AN32" s="72"/>
      <c r="AO32" s="72"/>
      <c r="AP32" s="72"/>
      <c r="AQ32" s="72">
        <v>5</v>
      </c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>
        <v>6</v>
      </c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>
        <v>7</v>
      </c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>
        <v>8</v>
      </c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</row>
    <row r="33" spans="1:166" s="22" customFormat="1" ht="12.75" customHeight="1">
      <c r="A33" s="77" t="s">
        <v>35</v>
      </c>
      <c r="B33" s="77"/>
      <c r="C33" s="77"/>
      <c r="D33" s="77"/>
      <c r="E33" s="77"/>
      <c r="F33" s="77"/>
      <c r="G33" s="77"/>
      <c r="H33" s="77"/>
      <c r="I33" s="77"/>
      <c r="J33" s="77"/>
      <c r="K33" s="77" t="s">
        <v>55</v>
      </c>
      <c r="L33" s="77"/>
      <c r="M33" s="77"/>
      <c r="N33" s="77"/>
      <c r="O33" s="77"/>
      <c r="P33" s="77"/>
      <c r="Q33" s="77"/>
      <c r="R33" s="77"/>
      <c r="S33" s="77"/>
      <c r="T33" s="77"/>
      <c r="U33" s="77" t="s">
        <v>56</v>
      </c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 t="s">
        <v>57</v>
      </c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2">
        <f>196000+80000</f>
        <v>276000</v>
      </c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>
        <v>196000</v>
      </c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>
        <v>196000</v>
      </c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</row>
    <row r="34" spans="1:166" s="22" customFormat="1" ht="12.75" customHeight="1">
      <c r="A34" s="77" t="s">
        <v>35</v>
      </c>
      <c r="B34" s="77"/>
      <c r="C34" s="77"/>
      <c r="D34" s="77"/>
      <c r="E34" s="77"/>
      <c r="F34" s="77"/>
      <c r="G34" s="77"/>
      <c r="H34" s="77"/>
      <c r="I34" s="77"/>
      <c r="J34" s="77"/>
      <c r="K34" s="77" t="s">
        <v>55</v>
      </c>
      <c r="L34" s="77"/>
      <c r="M34" s="77"/>
      <c r="N34" s="77"/>
      <c r="O34" s="77"/>
      <c r="P34" s="77"/>
      <c r="Q34" s="77"/>
      <c r="R34" s="77"/>
      <c r="S34" s="77"/>
      <c r="T34" s="77"/>
      <c r="U34" s="77" t="s">
        <v>56</v>
      </c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 t="s">
        <v>58</v>
      </c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2">
        <f>55000+20000</f>
        <v>75000</v>
      </c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>
        <v>60000</v>
      </c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>
        <v>60000</v>
      </c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</row>
    <row r="35" spans="1:166" s="22" customFormat="1" ht="12.75" customHeight="1">
      <c r="A35" s="77" t="s">
        <v>35</v>
      </c>
      <c r="B35" s="77"/>
      <c r="C35" s="77"/>
      <c r="D35" s="77"/>
      <c r="E35" s="77"/>
      <c r="F35" s="77"/>
      <c r="G35" s="77"/>
      <c r="H35" s="77"/>
      <c r="I35" s="77"/>
      <c r="J35" s="77"/>
      <c r="K35" s="77" t="s">
        <v>55</v>
      </c>
      <c r="L35" s="77"/>
      <c r="M35" s="77"/>
      <c r="N35" s="77"/>
      <c r="O35" s="77"/>
      <c r="P35" s="77"/>
      <c r="Q35" s="77"/>
      <c r="R35" s="77"/>
      <c r="S35" s="77"/>
      <c r="T35" s="77"/>
      <c r="U35" s="77" t="s">
        <v>56</v>
      </c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 t="s">
        <v>59</v>
      </c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2">
        <v>29100</v>
      </c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>
        <v>24100</v>
      </c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>
        <v>24100</v>
      </c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</row>
    <row r="36" spans="1:166" s="22" customFormat="1" ht="12.75" customHeight="1">
      <c r="A36" s="77" t="s">
        <v>35</v>
      </c>
      <c r="B36" s="77"/>
      <c r="C36" s="77"/>
      <c r="D36" s="77"/>
      <c r="E36" s="77"/>
      <c r="F36" s="77"/>
      <c r="G36" s="77"/>
      <c r="H36" s="77"/>
      <c r="I36" s="77"/>
      <c r="J36" s="77"/>
      <c r="K36" s="77" t="s">
        <v>55</v>
      </c>
      <c r="L36" s="77"/>
      <c r="M36" s="77"/>
      <c r="N36" s="77"/>
      <c r="O36" s="77"/>
      <c r="P36" s="77"/>
      <c r="Q36" s="77"/>
      <c r="R36" s="77"/>
      <c r="S36" s="77"/>
      <c r="T36" s="77"/>
      <c r="U36" s="77" t="s">
        <v>56</v>
      </c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 t="s">
        <v>60</v>
      </c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2">
        <f>39200+20000</f>
        <v>59200</v>
      </c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>
        <v>31200</v>
      </c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>
        <v>31200</v>
      </c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</row>
    <row r="37" spans="1:166" s="22" customFormat="1" ht="12.75" hidden="1" customHeight="1">
      <c r="A37" s="77" t="s">
        <v>35</v>
      </c>
      <c r="B37" s="77"/>
      <c r="C37" s="77"/>
      <c r="D37" s="77"/>
      <c r="E37" s="77"/>
      <c r="F37" s="77"/>
      <c r="G37" s="77"/>
      <c r="H37" s="77"/>
      <c r="I37" s="77"/>
      <c r="J37" s="77"/>
      <c r="K37" s="77" t="s">
        <v>55</v>
      </c>
      <c r="L37" s="77"/>
      <c r="M37" s="77"/>
      <c r="N37" s="77"/>
      <c r="O37" s="77"/>
      <c r="P37" s="77"/>
      <c r="Q37" s="77"/>
      <c r="R37" s="77"/>
      <c r="S37" s="77"/>
      <c r="T37" s="77"/>
      <c r="U37" s="77" t="s">
        <v>56</v>
      </c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 t="s">
        <v>83</v>
      </c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2">
        <v>0</v>
      </c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>
        <v>0</v>
      </c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>
        <v>0</v>
      </c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</row>
    <row r="38" spans="1:166" s="22" customFormat="1" ht="13.5" customHeight="1">
      <c r="A38" s="83" t="s">
        <v>61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78">
        <f>SUM(BG33:CL37)</f>
        <v>439300</v>
      </c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>
        <f>SUM(CM33:DR37)</f>
        <v>311300</v>
      </c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>
        <f>SUM(DS33:EX37)</f>
        <v>311300</v>
      </c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</row>
    <row r="39" spans="1:166" s="22" customFormat="1" ht="13.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85" t="s">
        <v>62</v>
      </c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79">
        <f>BG38</f>
        <v>439300</v>
      </c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>
        <f>CM38</f>
        <v>311300</v>
      </c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>
        <f>DS38</f>
        <v>311300</v>
      </c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</row>
    <row r="40" spans="1:166" ht="10.5" customHeight="1"/>
    <row r="41" spans="1:166">
      <c r="A41" s="76" t="s">
        <v>63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</row>
    <row r="43" spans="1:166">
      <c r="A43" s="44" t="s">
        <v>64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 t="s">
        <v>65</v>
      </c>
      <c r="V43" s="44"/>
      <c r="W43" s="44"/>
      <c r="X43" s="44"/>
      <c r="Y43" s="44"/>
      <c r="Z43" s="44"/>
      <c r="AA43" s="44"/>
      <c r="AB43" s="44"/>
      <c r="AC43" s="44"/>
      <c r="AD43" s="44" t="s">
        <v>43</v>
      </c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 t="s">
        <v>44</v>
      </c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72" t="s">
        <v>45</v>
      </c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</row>
    <row r="44" spans="1:166" ht="12.7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71" t="s">
        <v>46</v>
      </c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69" t="s">
        <v>18</v>
      </c>
      <c r="CS44" s="69"/>
      <c r="CT44" s="69"/>
      <c r="CU44" s="68" t="s">
        <v>47</v>
      </c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71" t="s">
        <v>46</v>
      </c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69" t="s">
        <v>20</v>
      </c>
      <c r="DU44" s="69"/>
      <c r="DV44" s="69"/>
      <c r="DW44" s="68" t="s">
        <v>47</v>
      </c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71" t="s">
        <v>46</v>
      </c>
      <c r="EJ44" s="71"/>
      <c r="EK44" s="71"/>
      <c r="EL44" s="71"/>
      <c r="EM44" s="71"/>
      <c r="EN44" s="71"/>
      <c r="EO44" s="71"/>
      <c r="EP44" s="71"/>
      <c r="EQ44" s="71"/>
      <c r="ER44" s="71"/>
      <c r="ES44" s="71"/>
      <c r="ET44" s="71"/>
      <c r="EU44" s="71"/>
      <c r="EV44" s="69" t="s">
        <v>85</v>
      </c>
      <c r="EW44" s="69"/>
      <c r="EX44" s="69"/>
      <c r="EY44" s="68" t="s">
        <v>47</v>
      </c>
      <c r="EZ44" s="68"/>
      <c r="FA44" s="68"/>
      <c r="FB44" s="68"/>
      <c r="FC44" s="68"/>
      <c r="FD44" s="68"/>
      <c r="FE44" s="68"/>
      <c r="FF44" s="68"/>
      <c r="FG44" s="68"/>
      <c r="FH44" s="68"/>
      <c r="FI44" s="68"/>
      <c r="FJ44" s="68"/>
    </row>
    <row r="45" spans="1:166" ht="12.7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70" t="s">
        <v>48</v>
      </c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70" t="s">
        <v>49</v>
      </c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 t="s">
        <v>50</v>
      </c>
      <c r="EJ45" s="70"/>
      <c r="EK45" s="70"/>
      <c r="EL45" s="70"/>
      <c r="EM45" s="70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70"/>
      <c r="EZ45" s="70"/>
      <c r="FA45" s="70"/>
      <c r="FB45" s="70"/>
      <c r="FC45" s="70"/>
      <c r="FD45" s="70"/>
      <c r="FE45" s="70"/>
      <c r="FF45" s="70"/>
      <c r="FG45" s="70"/>
      <c r="FH45" s="70"/>
      <c r="FI45" s="70"/>
      <c r="FJ45" s="70"/>
    </row>
    <row r="46" spans="1:166" ht="12" customHeight="1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 t="s">
        <v>51</v>
      </c>
      <c r="AE46" s="44"/>
      <c r="AF46" s="44"/>
      <c r="AG46" s="44"/>
      <c r="AH46" s="44"/>
      <c r="AI46" s="44"/>
      <c r="AJ46" s="44"/>
      <c r="AK46" s="44"/>
      <c r="AL46" s="44"/>
      <c r="AM46" s="44" t="s">
        <v>52</v>
      </c>
      <c r="AN46" s="44"/>
      <c r="AO46" s="44"/>
      <c r="AP46" s="44"/>
      <c r="AQ46" s="44"/>
      <c r="AR46" s="44"/>
      <c r="AS46" s="44"/>
      <c r="AT46" s="44"/>
      <c r="AU46" s="44"/>
      <c r="AV46" s="44" t="s">
        <v>66</v>
      </c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 t="s">
        <v>54</v>
      </c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</row>
    <row r="47" spans="1:166" ht="13.5" customHeight="1">
      <c r="A47" s="70">
        <v>1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2">
        <v>2</v>
      </c>
      <c r="V47" s="72"/>
      <c r="W47" s="72"/>
      <c r="X47" s="72"/>
      <c r="Y47" s="72"/>
      <c r="Z47" s="72"/>
      <c r="AA47" s="72"/>
      <c r="AB47" s="72"/>
      <c r="AC47" s="72"/>
      <c r="AD47" s="72">
        <v>3</v>
      </c>
      <c r="AE47" s="72"/>
      <c r="AF47" s="72"/>
      <c r="AG47" s="72"/>
      <c r="AH47" s="72"/>
      <c r="AI47" s="72"/>
      <c r="AJ47" s="72"/>
      <c r="AK47" s="72"/>
      <c r="AL47" s="72"/>
      <c r="AM47" s="72">
        <v>4</v>
      </c>
      <c r="AN47" s="72"/>
      <c r="AO47" s="72"/>
      <c r="AP47" s="72"/>
      <c r="AQ47" s="72"/>
      <c r="AR47" s="72"/>
      <c r="AS47" s="72"/>
      <c r="AT47" s="72"/>
      <c r="AU47" s="72"/>
      <c r="AV47" s="72">
        <v>5</v>
      </c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>
        <v>6</v>
      </c>
      <c r="BI47" s="72"/>
      <c r="BJ47" s="72"/>
      <c r="BK47" s="72"/>
      <c r="BL47" s="72"/>
      <c r="BM47" s="72"/>
      <c r="BN47" s="72"/>
      <c r="BO47" s="72"/>
      <c r="BP47" s="72"/>
      <c r="BQ47" s="72">
        <v>7</v>
      </c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>
        <v>8</v>
      </c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>
        <v>9</v>
      </c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>
        <v>10</v>
      </c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</row>
    <row r="48" spans="1:166" ht="12" customHeight="1">
      <c r="A48" s="38" t="s">
        <v>67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0"/>
      <c r="U48" s="34"/>
      <c r="V48" s="35"/>
      <c r="W48" s="35"/>
      <c r="X48" s="35"/>
      <c r="Y48" s="35"/>
      <c r="Z48" s="35"/>
      <c r="AA48" s="35"/>
      <c r="AB48" s="35"/>
      <c r="AC48" s="36"/>
      <c r="AD48" s="34" t="s">
        <v>35</v>
      </c>
      <c r="AE48" s="35"/>
      <c r="AF48" s="35"/>
      <c r="AG48" s="35"/>
      <c r="AH48" s="35"/>
      <c r="AI48" s="35"/>
      <c r="AJ48" s="35"/>
      <c r="AK48" s="35"/>
      <c r="AL48" s="36"/>
      <c r="AM48" s="34" t="s">
        <v>55</v>
      </c>
      <c r="AN48" s="35"/>
      <c r="AO48" s="35"/>
      <c r="AP48" s="35"/>
      <c r="AQ48" s="35"/>
      <c r="AR48" s="35"/>
      <c r="AS48" s="35"/>
      <c r="AT48" s="35"/>
      <c r="AU48" s="36"/>
      <c r="AV48" s="34" t="s">
        <v>56</v>
      </c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6"/>
      <c r="BH48" s="34" t="s">
        <v>57</v>
      </c>
      <c r="BI48" s="35"/>
      <c r="BJ48" s="35"/>
      <c r="BK48" s="35"/>
      <c r="BL48" s="35"/>
      <c r="BM48" s="35"/>
      <c r="BN48" s="35"/>
      <c r="BO48" s="35"/>
      <c r="BP48" s="36"/>
      <c r="BQ48" s="34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6"/>
      <c r="CE48" s="41">
        <f>BG33</f>
        <v>276000</v>
      </c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3"/>
      <c r="DG48" s="80">
        <f>CM33</f>
        <v>196000</v>
      </c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2"/>
      <c r="EI48" s="41">
        <f>DS33</f>
        <v>196000</v>
      </c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3"/>
    </row>
    <row r="49" spans="1:166" ht="24.75" customHeight="1">
      <c r="A49" s="38" t="s">
        <v>68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0"/>
      <c r="U49" s="34"/>
      <c r="V49" s="35"/>
      <c r="W49" s="35"/>
      <c r="X49" s="35"/>
      <c r="Y49" s="35"/>
      <c r="Z49" s="35"/>
      <c r="AA49" s="35"/>
      <c r="AB49" s="35"/>
      <c r="AC49" s="36"/>
      <c r="AD49" s="34" t="s">
        <v>35</v>
      </c>
      <c r="AE49" s="35"/>
      <c r="AF49" s="35"/>
      <c r="AG49" s="35"/>
      <c r="AH49" s="35"/>
      <c r="AI49" s="35"/>
      <c r="AJ49" s="35"/>
      <c r="AK49" s="35"/>
      <c r="AL49" s="36"/>
      <c r="AM49" s="34" t="s">
        <v>55</v>
      </c>
      <c r="AN49" s="35"/>
      <c r="AO49" s="35"/>
      <c r="AP49" s="35"/>
      <c r="AQ49" s="35"/>
      <c r="AR49" s="35"/>
      <c r="AS49" s="35"/>
      <c r="AT49" s="35"/>
      <c r="AU49" s="36"/>
      <c r="AV49" s="34" t="s">
        <v>56</v>
      </c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6"/>
      <c r="BH49" s="34" t="s">
        <v>58</v>
      </c>
      <c r="BI49" s="35"/>
      <c r="BJ49" s="35"/>
      <c r="BK49" s="35"/>
      <c r="BL49" s="35"/>
      <c r="BM49" s="35"/>
      <c r="BN49" s="35"/>
      <c r="BO49" s="35"/>
      <c r="BP49" s="36"/>
      <c r="BQ49" s="34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6"/>
      <c r="CE49" s="41">
        <f>BG34</f>
        <v>75000</v>
      </c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3"/>
      <c r="DG49" s="41">
        <f>CM34</f>
        <v>60000</v>
      </c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3"/>
      <c r="EI49" s="41">
        <f>DS34</f>
        <v>60000</v>
      </c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3"/>
    </row>
    <row r="50" spans="1:166" ht="16.5" customHeight="1">
      <c r="A50" s="37" t="s">
        <v>69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4"/>
      <c r="V50" s="35"/>
      <c r="W50" s="35"/>
      <c r="X50" s="35"/>
      <c r="Y50" s="35"/>
      <c r="Z50" s="35"/>
      <c r="AA50" s="35"/>
      <c r="AB50" s="35"/>
      <c r="AC50" s="36"/>
      <c r="AD50" s="34" t="s">
        <v>35</v>
      </c>
      <c r="AE50" s="35"/>
      <c r="AF50" s="35"/>
      <c r="AG50" s="35"/>
      <c r="AH50" s="35"/>
      <c r="AI50" s="35"/>
      <c r="AJ50" s="35"/>
      <c r="AK50" s="35"/>
      <c r="AL50" s="36"/>
      <c r="AM50" s="34" t="s">
        <v>55</v>
      </c>
      <c r="AN50" s="35"/>
      <c r="AO50" s="35"/>
      <c r="AP50" s="35"/>
      <c r="AQ50" s="35"/>
      <c r="AR50" s="35"/>
      <c r="AS50" s="35"/>
      <c r="AT50" s="35"/>
      <c r="AU50" s="36"/>
      <c r="AV50" s="34" t="s">
        <v>56</v>
      </c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6"/>
      <c r="BH50" s="34" t="s">
        <v>59</v>
      </c>
      <c r="BI50" s="35"/>
      <c r="BJ50" s="35"/>
      <c r="BK50" s="35"/>
      <c r="BL50" s="35"/>
      <c r="BM50" s="35"/>
      <c r="BN50" s="35"/>
      <c r="BO50" s="35"/>
      <c r="BP50" s="36"/>
      <c r="BQ50" s="34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6"/>
      <c r="CE50" s="41">
        <f>BG35</f>
        <v>29100</v>
      </c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3"/>
      <c r="DG50" s="80">
        <f>CM35</f>
        <v>24100</v>
      </c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2"/>
      <c r="EI50" s="41">
        <f>DS35</f>
        <v>24100</v>
      </c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3"/>
    </row>
    <row r="51" spans="1:166" ht="16.5" customHeight="1">
      <c r="A51" s="37" t="s">
        <v>69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4"/>
      <c r="V51" s="35"/>
      <c r="W51" s="35"/>
      <c r="X51" s="35"/>
      <c r="Y51" s="35"/>
      <c r="Z51" s="35"/>
      <c r="AA51" s="35"/>
      <c r="AB51" s="35"/>
      <c r="AC51" s="36"/>
      <c r="AD51" s="34" t="s">
        <v>35</v>
      </c>
      <c r="AE51" s="35"/>
      <c r="AF51" s="35"/>
      <c r="AG51" s="35"/>
      <c r="AH51" s="35"/>
      <c r="AI51" s="35"/>
      <c r="AJ51" s="35"/>
      <c r="AK51" s="35"/>
      <c r="AL51" s="36"/>
      <c r="AM51" s="34" t="s">
        <v>55</v>
      </c>
      <c r="AN51" s="35"/>
      <c r="AO51" s="35"/>
      <c r="AP51" s="35"/>
      <c r="AQ51" s="35"/>
      <c r="AR51" s="35"/>
      <c r="AS51" s="35"/>
      <c r="AT51" s="35"/>
      <c r="AU51" s="36"/>
      <c r="AV51" s="34" t="s">
        <v>56</v>
      </c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6"/>
      <c r="BH51" s="34" t="s">
        <v>60</v>
      </c>
      <c r="BI51" s="35"/>
      <c r="BJ51" s="35"/>
      <c r="BK51" s="35"/>
      <c r="BL51" s="35"/>
      <c r="BM51" s="35"/>
      <c r="BN51" s="35"/>
      <c r="BO51" s="35"/>
      <c r="BP51" s="36"/>
      <c r="BQ51" s="34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6"/>
      <c r="CE51" s="41">
        <f>BG36</f>
        <v>59200</v>
      </c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3"/>
      <c r="DG51" s="80">
        <f>CM36</f>
        <v>31200</v>
      </c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2"/>
      <c r="EI51" s="41">
        <f>DS36</f>
        <v>31200</v>
      </c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3"/>
    </row>
    <row r="52" spans="1:166" ht="18" customHeight="1">
      <c r="A52" s="37" t="s">
        <v>84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77"/>
      <c r="V52" s="77"/>
      <c r="W52" s="77"/>
      <c r="X52" s="77"/>
      <c r="Y52" s="77"/>
      <c r="Z52" s="77"/>
      <c r="AA52" s="77"/>
      <c r="AB52" s="77"/>
      <c r="AC52" s="77"/>
      <c r="AD52" s="77" t="s">
        <v>35</v>
      </c>
      <c r="AE52" s="77"/>
      <c r="AF52" s="77"/>
      <c r="AG52" s="77"/>
      <c r="AH52" s="77"/>
      <c r="AI52" s="77"/>
      <c r="AJ52" s="77"/>
      <c r="AK52" s="77"/>
      <c r="AL52" s="77"/>
      <c r="AM52" s="77" t="s">
        <v>55</v>
      </c>
      <c r="AN52" s="77"/>
      <c r="AO52" s="77"/>
      <c r="AP52" s="77"/>
      <c r="AQ52" s="77"/>
      <c r="AR52" s="77"/>
      <c r="AS52" s="77"/>
      <c r="AT52" s="77"/>
      <c r="AU52" s="77"/>
      <c r="AV52" s="77" t="s">
        <v>56</v>
      </c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 t="s">
        <v>83</v>
      </c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108">
        <f>BG37</f>
        <v>0</v>
      </c>
      <c r="CF52" s="108"/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08"/>
      <c r="CY52" s="108"/>
      <c r="CZ52" s="108"/>
      <c r="DA52" s="108"/>
      <c r="DB52" s="108"/>
      <c r="DC52" s="108"/>
      <c r="DD52" s="108"/>
      <c r="DE52" s="108"/>
      <c r="DF52" s="108"/>
      <c r="DG52" s="108">
        <f>CM37</f>
        <v>0</v>
      </c>
      <c r="DH52" s="108"/>
      <c r="DI52" s="108"/>
      <c r="DJ52" s="108"/>
      <c r="DK52" s="108"/>
      <c r="DL52" s="108"/>
      <c r="DM52" s="108"/>
      <c r="DN52" s="108"/>
      <c r="DO52" s="108"/>
      <c r="DP52" s="108"/>
      <c r="DQ52" s="108"/>
      <c r="DR52" s="108"/>
      <c r="DS52" s="108"/>
      <c r="DT52" s="108"/>
      <c r="DU52" s="108"/>
      <c r="DV52" s="108"/>
      <c r="DW52" s="108"/>
      <c r="DX52" s="108"/>
      <c r="DY52" s="108"/>
      <c r="DZ52" s="108"/>
      <c r="EA52" s="108"/>
      <c r="EB52" s="108"/>
      <c r="EC52" s="108"/>
      <c r="ED52" s="108"/>
      <c r="EE52" s="108"/>
      <c r="EF52" s="108"/>
      <c r="EG52" s="108"/>
      <c r="EH52" s="108"/>
      <c r="EI52" s="108">
        <f>DS37</f>
        <v>0</v>
      </c>
      <c r="EJ52" s="108"/>
      <c r="EK52" s="108"/>
      <c r="EL52" s="108"/>
      <c r="EM52" s="108"/>
      <c r="EN52" s="108"/>
      <c r="EO52" s="108"/>
      <c r="EP52" s="108"/>
      <c r="EQ52" s="108"/>
      <c r="ER52" s="108"/>
      <c r="ES52" s="108"/>
      <c r="ET52" s="108"/>
      <c r="EU52" s="108"/>
      <c r="EV52" s="108"/>
      <c r="EW52" s="108"/>
      <c r="EX52" s="108"/>
      <c r="EY52" s="108"/>
      <c r="EZ52" s="108"/>
      <c r="FA52" s="108"/>
      <c r="FB52" s="108"/>
      <c r="FC52" s="108"/>
      <c r="FD52" s="108"/>
      <c r="FE52" s="108"/>
      <c r="FF52" s="108"/>
      <c r="FG52" s="108"/>
      <c r="FH52" s="108"/>
      <c r="FI52" s="108"/>
      <c r="FJ52" s="108"/>
    </row>
    <row r="53" spans="1:166" ht="13.5" customHeight="1">
      <c r="A53" s="83" t="s">
        <v>61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4" t="s">
        <v>35</v>
      </c>
      <c r="AE53" s="84"/>
      <c r="AF53" s="84"/>
      <c r="AG53" s="84"/>
      <c r="AH53" s="84"/>
      <c r="AI53" s="84"/>
      <c r="AJ53" s="84"/>
      <c r="AK53" s="84"/>
      <c r="AL53" s="84"/>
      <c r="AM53" s="84" t="s">
        <v>55</v>
      </c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109">
        <f>SUM(CE48:DF52)</f>
        <v>439300</v>
      </c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>
        <f>SUM(DG48:EH52)</f>
        <v>311300</v>
      </c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109"/>
      <c r="EG53" s="109"/>
      <c r="EH53" s="109"/>
      <c r="EI53" s="109">
        <f>SUM(EI48:FJ52)</f>
        <v>311300</v>
      </c>
      <c r="EJ53" s="109"/>
      <c r="EK53" s="109"/>
      <c r="EL53" s="109"/>
      <c r="EM53" s="109"/>
      <c r="EN53" s="109"/>
      <c r="EO53" s="109"/>
      <c r="EP53" s="109"/>
      <c r="EQ53" s="109"/>
      <c r="ER53" s="109"/>
      <c r="ES53" s="109"/>
      <c r="ET53" s="109"/>
      <c r="EU53" s="109"/>
      <c r="EV53" s="109"/>
      <c r="EW53" s="109"/>
      <c r="EX53" s="109"/>
      <c r="EY53" s="109"/>
      <c r="EZ53" s="109"/>
      <c r="FA53" s="109"/>
      <c r="FB53" s="109"/>
      <c r="FC53" s="109"/>
      <c r="FD53" s="109"/>
      <c r="FE53" s="109"/>
      <c r="FF53" s="109"/>
      <c r="FG53" s="109"/>
      <c r="FH53" s="109"/>
      <c r="FI53" s="109"/>
      <c r="FJ53" s="109"/>
    </row>
    <row r="54" spans="1:166" ht="13.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101" t="s">
        <v>62</v>
      </c>
      <c r="BR54" s="101"/>
      <c r="BS54" s="101"/>
      <c r="BT54" s="101"/>
      <c r="BU54" s="101"/>
      <c r="BV54" s="101"/>
      <c r="BW54" s="101"/>
      <c r="BX54" s="101"/>
      <c r="BY54" s="101"/>
      <c r="BZ54" s="101"/>
      <c r="CA54" s="101"/>
      <c r="CB54" s="101"/>
      <c r="CC54" s="101"/>
      <c r="CD54" s="101"/>
      <c r="CE54" s="102">
        <f>CE53</f>
        <v>439300</v>
      </c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102"/>
      <c r="CZ54" s="102"/>
      <c r="DA54" s="102"/>
      <c r="DB54" s="102"/>
      <c r="DC54" s="102"/>
      <c r="DD54" s="102"/>
      <c r="DE54" s="102"/>
      <c r="DF54" s="102"/>
      <c r="DG54" s="102">
        <f>DG53</f>
        <v>311300</v>
      </c>
      <c r="DH54" s="102"/>
      <c r="DI54" s="102"/>
      <c r="DJ54" s="102"/>
      <c r="DK54" s="102"/>
      <c r="DL54" s="102"/>
      <c r="DM54" s="102"/>
      <c r="DN54" s="102"/>
      <c r="DO54" s="102"/>
      <c r="DP54" s="102"/>
      <c r="DQ54" s="102"/>
      <c r="DR54" s="102"/>
      <c r="DS54" s="102"/>
      <c r="DT54" s="102"/>
      <c r="DU54" s="102"/>
      <c r="DV54" s="102"/>
      <c r="DW54" s="102"/>
      <c r="DX54" s="102"/>
      <c r="DY54" s="102"/>
      <c r="DZ54" s="102"/>
      <c r="EA54" s="102"/>
      <c r="EB54" s="102"/>
      <c r="EC54" s="102"/>
      <c r="ED54" s="102"/>
      <c r="EE54" s="102"/>
      <c r="EF54" s="102"/>
      <c r="EG54" s="102"/>
      <c r="EH54" s="102"/>
      <c r="EI54" s="102">
        <f>EI53</f>
        <v>311300</v>
      </c>
      <c r="EJ54" s="102"/>
      <c r="EK54" s="102"/>
      <c r="EL54" s="102"/>
      <c r="EM54" s="102"/>
      <c r="EN54" s="102"/>
      <c r="EO54" s="102"/>
      <c r="EP54" s="102"/>
      <c r="EQ54" s="102"/>
      <c r="ER54" s="102"/>
      <c r="ES54" s="102"/>
      <c r="ET54" s="102"/>
      <c r="EU54" s="102"/>
      <c r="EV54" s="102"/>
      <c r="EW54" s="102"/>
      <c r="EX54" s="102"/>
      <c r="EY54" s="102"/>
      <c r="EZ54" s="102"/>
      <c r="FA54" s="102"/>
      <c r="FB54" s="102"/>
      <c r="FC54" s="102"/>
      <c r="FD54" s="102"/>
      <c r="FE54" s="102"/>
      <c r="FF54" s="102"/>
      <c r="FG54" s="102"/>
      <c r="FH54" s="102"/>
      <c r="FI54" s="102"/>
      <c r="FJ54" s="102"/>
    </row>
    <row r="56" spans="1:166" ht="30" customHeight="1">
      <c r="A56" s="91" t="s">
        <v>70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</row>
    <row r="58" spans="1:166">
      <c r="A58" s="86" t="s">
        <v>64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92" t="s">
        <v>65</v>
      </c>
      <c r="V58" s="93"/>
      <c r="W58" s="93"/>
      <c r="X58" s="93"/>
      <c r="Y58" s="93"/>
      <c r="Z58" s="93"/>
      <c r="AA58" s="93"/>
      <c r="AB58" s="93"/>
      <c r="AC58" s="94"/>
      <c r="AD58" s="93" t="s">
        <v>43</v>
      </c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4"/>
      <c r="BQ58" s="92" t="s">
        <v>44</v>
      </c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4"/>
      <c r="CE58" s="111" t="s">
        <v>45</v>
      </c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2"/>
      <c r="CZ58" s="112"/>
      <c r="DA58" s="112"/>
      <c r="DB58" s="112"/>
      <c r="DC58" s="112"/>
      <c r="DD58" s="112"/>
      <c r="DE58" s="112"/>
      <c r="DF58" s="112"/>
      <c r="DG58" s="112"/>
      <c r="DH58" s="112"/>
      <c r="DI58" s="112"/>
      <c r="DJ58" s="112"/>
      <c r="DK58" s="112"/>
      <c r="DL58" s="112"/>
      <c r="DM58" s="112"/>
      <c r="DN58" s="112"/>
      <c r="DO58" s="112"/>
      <c r="DP58" s="112"/>
      <c r="DQ58" s="112"/>
      <c r="DR58" s="112"/>
      <c r="DS58" s="112"/>
      <c r="DT58" s="112"/>
      <c r="DU58" s="112"/>
      <c r="DV58" s="112"/>
      <c r="DW58" s="112"/>
      <c r="DX58" s="112"/>
      <c r="DY58" s="112"/>
      <c r="DZ58" s="112"/>
      <c r="EA58" s="112"/>
      <c r="EB58" s="112"/>
      <c r="EC58" s="112"/>
      <c r="ED58" s="112"/>
      <c r="EE58" s="112"/>
      <c r="EF58" s="112"/>
      <c r="EG58" s="112"/>
      <c r="EH58" s="112"/>
      <c r="EI58" s="112"/>
      <c r="EJ58" s="112"/>
      <c r="EK58" s="112"/>
      <c r="EL58" s="112"/>
      <c r="EM58" s="112"/>
      <c r="EN58" s="112"/>
      <c r="EO58" s="112"/>
      <c r="EP58" s="112"/>
      <c r="EQ58" s="112"/>
      <c r="ER58" s="112"/>
      <c r="ES58" s="112"/>
      <c r="ET58" s="112"/>
      <c r="EU58" s="112"/>
      <c r="EV58" s="112"/>
      <c r="EW58" s="112"/>
      <c r="EX58" s="112"/>
      <c r="EY58" s="112"/>
      <c r="EZ58" s="112"/>
      <c r="FA58" s="112"/>
      <c r="FB58" s="112"/>
      <c r="FC58" s="112"/>
      <c r="FD58" s="112"/>
      <c r="FE58" s="112"/>
      <c r="FF58" s="112"/>
      <c r="FG58" s="112"/>
      <c r="FH58" s="112"/>
      <c r="FI58" s="112"/>
      <c r="FJ58" s="112"/>
    </row>
    <row r="59" spans="1:166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95"/>
      <c r="V59" s="96"/>
      <c r="W59" s="96"/>
      <c r="X59" s="96"/>
      <c r="Y59" s="96"/>
      <c r="Z59" s="96"/>
      <c r="AA59" s="96"/>
      <c r="AB59" s="96"/>
      <c r="AC59" s="97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7"/>
      <c r="BQ59" s="95"/>
      <c r="BR59" s="96"/>
      <c r="BS59" s="96"/>
      <c r="BT59" s="96"/>
      <c r="BU59" s="96"/>
      <c r="BV59" s="96"/>
      <c r="BW59" s="96"/>
      <c r="BX59" s="96"/>
      <c r="BY59" s="96"/>
      <c r="BZ59" s="96"/>
      <c r="CA59" s="96"/>
      <c r="CB59" s="96"/>
      <c r="CC59" s="96"/>
      <c r="CD59" s="97"/>
      <c r="CE59" s="105" t="s">
        <v>46</v>
      </c>
      <c r="CF59" s="106"/>
      <c r="CG59" s="106"/>
      <c r="CH59" s="106"/>
      <c r="CI59" s="106"/>
      <c r="CJ59" s="106"/>
      <c r="CK59" s="106"/>
      <c r="CL59" s="106"/>
      <c r="CM59" s="106"/>
      <c r="CN59" s="106"/>
      <c r="CO59" s="106"/>
      <c r="CP59" s="106"/>
      <c r="CQ59" s="106"/>
      <c r="CR59" s="107"/>
      <c r="CS59" s="107"/>
      <c r="CT59" s="107"/>
      <c r="CU59" s="103" t="s">
        <v>47</v>
      </c>
      <c r="CV59" s="103"/>
      <c r="CW59" s="103"/>
      <c r="CX59" s="103"/>
      <c r="CY59" s="103"/>
      <c r="CZ59" s="103"/>
      <c r="DA59" s="103"/>
      <c r="DB59" s="103"/>
      <c r="DC59" s="103"/>
      <c r="DD59" s="103"/>
      <c r="DE59" s="103"/>
      <c r="DF59" s="104"/>
      <c r="DG59" s="105" t="s">
        <v>46</v>
      </c>
      <c r="DH59" s="106"/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106"/>
      <c r="DT59" s="107"/>
      <c r="DU59" s="107"/>
      <c r="DV59" s="107"/>
      <c r="DW59" s="103" t="s">
        <v>47</v>
      </c>
      <c r="DX59" s="103"/>
      <c r="DY59" s="103"/>
      <c r="DZ59" s="103"/>
      <c r="EA59" s="103"/>
      <c r="EB59" s="103"/>
      <c r="EC59" s="103"/>
      <c r="ED59" s="103"/>
      <c r="EE59" s="103"/>
      <c r="EF59" s="103"/>
      <c r="EG59" s="103"/>
      <c r="EH59" s="104"/>
      <c r="EI59" s="105" t="s">
        <v>46</v>
      </c>
      <c r="EJ59" s="106"/>
      <c r="EK59" s="106"/>
      <c r="EL59" s="106"/>
      <c r="EM59" s="106"/>
      <c r="EN59" s="106"/>
      <c r="EO59" s="106"/>
      <c r="EP59" s="106"/>
      <c r="EQ59" s="106"/>
      <c r="ER59" s="106"/>
      <c r="ES59" s="106"/>
      <c r="ET59" s="106"/>
      <c r="EU59" s="106"/>
      <c r="EV59" s="107"/>
      <c r="EW59" s="107"/>
      <c r="EX59" s="107"/>
      <c r="EY59" s="103" t="s">
        <v>47</v>
      </c>
      <c r="EZ59" s="103"/>
      <c r="FA59" s="103"/>
      <c r="FB59" s="103"/>
      <c r="FC59" s="103"/>
      <c r="FD59" s="103"/>
      <c r="FE59" s="103"/>
      <c r="FF59" s="103"/>
      <c r="FG59" s="103"/>
      <c r="FH59" s="103"/>
      <c r="FI59" s="103"/>
      <c r="FJ59" s="103"/>
    </row>
    <row r="60" spans="1:166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95"/>
      <c r="V60" s="96"/>
      <c r="W60" s="96"/>
      <c r="X60" s="96"/>
      <c r="Y60" s="96"/>
      <c r="Z60" s="96"/>
      <c r="AA60" s="96"/>
      <c r="AB60" s="96"/>
      <c r="AC60" s="97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100"/>
      <c r="BQ60" s="95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7"/>
      <c r="CE60" s="88" t="s">
        <v>48</v>
      </c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90"/>
      <c r="DG60" s="88" t="s">
        <v>49</v>
      </c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90"/>
      <c r="EI60" s="88" t="s">
        <v>50</v>
      </c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</row>
    <row r="61" spans="1:166" ht="12" customHeight="1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98"/>
      <c r="V61" s="99"/>
      <c r="W61" s="99"/>
      <c r="X61" s="99"/>
      <c r="Y61" s="99"/>
      <c r="Z61" s="99"/>
      <c r="AA61" s="99"/>
      <c r="AB61" s="99"/>
      <c r="AC61" s="100"/>
      <c r="AD61" s="86" t="s">
        <v>51</v>
      </c>
      <c r="AE61" s="86"/>
      <c r="AF61" s="86"/>
      <c r="AG61" s="86"/>
      <c r="AH61" s="86"/>
      <c r="AI61" s="86"/>
      <c r="AJ61" s="86"/>
      <c r="AK61" s="86"/>
      <c r="AL61" s="87"/>
      <c r="AM61" s="110" t="s">
        <v>52</v>
      </c>
      <c r="AN61" s="86"/>
      <c r="AO61" s="86"/>
      <c r="AP61" s="86"/>
      <c r="AQ61" s="86"/>
      <c r="AR61" s="86"/>
      <c r="AS61" s="86"/>
      <c r="AT61" s="86"/>
      <c r="AU61" s="87"/>
      <c r="AV61" s="110" t="s">
        <v>66</v>
      </c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7"/>
      <c r="BH61" s="110" t="s">
        <v>54</v>
      </c>
      <c r="BI61" s="86"/>
      <c r="BJ61" s="86"/>
      <c r="BK61" s="86"/>
      <c r="BL61" s="86"/>
      <c r="BM61" s="86"/>
      <c r="BN61" s="86"/>
      <c r="BO61" s="86"/>
      <c r="BP61" s="87"/>
      <c r="BQ61" s="98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100"/>
      <c r="CE61" s="110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7"/>
      <c r="DG61" s="110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7"/>
      <c r="EI61" s="110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</row>
    <row r="62" spans="1:166" ht="13.5" customHeight="1">
      <c r="A62" s="113">
        <v>1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4"/>
      <c r="U62" s="115">
        <v>2</v>
      </c>
      <c r="V62" s="116"/>
      <c r="W62" s="116"/>
      <c r="X62" s="116"/>
      <c r="Y62" s="116"/>
      <c r="Z62" s="116"/>
      <c r="AA62" s="116"/>
      <c r="AB62" s="116"/>
      <c r="AC62" s="117"/>
      <c r="AD62" s="116">
        <v>3</v>
      </c>
      <c r="AE62" s="116"/>
      <c r="AF62" s="116"/>
      <c r="AG62" s="116"/>
      <c r="AH62" s="116"/>
      <c r="AI62" s="116"/>
      <c r="AJ62" s="116"/>
      <c r="AK62" s="116"/>
      <c r="AL62" s="117"/>
      <c r="AM62" s="115">
        <v>4</v>
      </c>
      <c r="AN62" s="116"/>
      <c r="AO62" s="116"/>
      <c r="AP62" s="116"/>
      <c r="AQ62" s="116"/>
      <c r="AR62" s="116"/>
      <c r="AS62" s="116"/>
      <c r="AT62" s="116"/>
      <c r="AU62" s="117"/>
      <c r="AV62" s="115">
        <v>5</v>
      </c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7"/>
      <c r="BH62" s="115">
        <v>6</v>
      </c>
      <c r="BI62" s="116"/>
      <c r="BJ62" s="116"/>
      <c r="BK62" s="116"/>
      <c r="BL62" s="116"/>
      <c r="BM62" s="116"/>
      <c r="BN62" s="116"/>
      <c r="BO62" s="116"/>
      <c r="BP62" s="117"/>
      <c r="BQ62" s="115">
        <v>7</v>
      </c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  <c r="CB62" s="116"/>
      <c r="CC62" s="116"/>
      <c r="CD62" s="117"/>
      <c r="CE62" s="115">
        <v>8</v>
      </c>
      <c r="CF62" s="116"/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6"/>
      <c r="CS62" s="116"/>
      <c r="CT62" s="116"/>
      <c r="CU62" s="116"/>
      <c r="CV62" s="116"/>
      <c r="CW62" s="116"/>
      <c r="CX62" s="116"/>
      <c r="CY62" s="116"/>
      <c r="CZ62" s="116"/>
      <c r="DA62" s="116"/>
      <c r="DB62" s="116"/>
      <c r="DC62" s="116"/>
      <c r="DD62" s="116"/>
      <c r="DE62" s="116"/>
      <c r="DF62" s="117"/>
      <c r="DG62" s="115">
        <v>9</v>
      </c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6"/>
      <c r="DS62" s="116"/>
      <c r="DT62" s="116"/>
      <c r="DU62" s="116"/>
      <c r="DV62" s="116"/>
      <c r="DW62" s="116"/>
      <c r="DX62" s="116"/>
      <c r="DY62" s="116"/>
      <c r="DZ62" s="116"/>
      <c r="EA62" s="116"/>
      <c r="EB62" s="116"/>
      <c r="EC62" s="116"/>
      <c r="ED62" s="116"/>
      <c r="EE62" s="116"/>
      <c r="EF62" s="116"/>
      <c r="EG62" s="116"/>
      <c r="EH62" s="117"/>
      <c r="EI62" s="115">
        <v>10</v>
      </c>
      <c r="EJ62" s="116"/>
      <c r="EK62" s="116"/>
      <c r="EL62" s="116"/>
      <c r="EM62" s="116"/>
      <c r="EN62" s="116"/>
      <c r="EO62" s="116"/>
      <c r="EP62" s="116"/>
      <c r="EQ62" s="116"/>
      <c r="ER62" s="116"/>
      <c r="ES62" s="116"/>
      <c r="ET62" s="116"/>
      <c r="EU62" s="116"/>
      <c r="EV62" s="116"/>
      <c r="EW62" s="116"/>
      <c r="EX62" s="116"/>
      <c r="EY62" s="116"/>
      <c r="EZ62" s="116"/>
      <c r="FA62" s="116"/>
      <c r="FB62" s="116"/>
      <c r="FC62" s="116"/>
      <c r="FD62" s="116"/>
      <c r="FE62" s="116"/>
      <c r="FF62" s="116"/>
      <c r="FG62" s="116"/>
      <c r="FH62" s="116"/>
      <c r="FI62" s="116"/>
      <c r="FJ62" s="116"/>
    </row>
    <row r="63" spans="1:166" ht="12.75" customHeight="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</row>
    <row r="64" spans="1:166" ht="13.5" customHeight="1">
      <c r="A64" s="101" t="s">
        <v>61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34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</row>
    <row r="65" spans="1:166" ht="13.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118" t="s">
        <v>62</v>
      </c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</row>
    <row r="66" spans="1:166" ht="4.5" customHeight="1"/>
    <row r="67" spans="1:166">
      <c r="A67" s="76" t="s">
        <v>71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</row>
    <row r="69" spans="1:166">
      <c r="A69" s="86" t="s">
        <v>64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92" t="s">
        <v>65</v>
      </c>
      <c r="V69" s="93"/>
      <c r="W69" s="93"/>
      <c r="X69" s="93"/>
      <c r="Y69" s="93"/>
      <c r="Z69" s="93"/>
      <c r="AA69" s="93"/>
      <c r="AB69" s="93"/>
      <c r="AC69" s="94"/>
      <c r="AD69" s="93" t="s">
        <v>43</v>
      </c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4"/>
      <c r="BQ69" s="92" t="s">
        <v>44</v>
      </c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4"/>
      <c r="CE69" s="111" t="s">
        <v>45</v>
      </c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2"/>
      <c r="DI69" s="112"/>
      <c r="DJ69" s="112"/>
      <c r="DK69" s="112"/>
      <c r="DL69" s="112"/>
      <c r="DM69" s="112"/>
      <c r="DN69" s="112"/>
      <c r="DO69" s="112"/>
      <c r="DP69" s="112"/>
      <c r="DQ69" s="112"/>
      <c r="DR69" s="112"/>
      <c r="DS69" s="112"/>
      <c r="DT69" s="112"/>
      <c r="DU69" s="112"/>
      <c r="DV69" s="112"/>
      <c r="DW69" s="112"/>
      <c r="DX69" s="112"/>
      <c r="DY69" s="112"/>
      <c r="DZ69" s="112"/>
      <c r="EA69" s="112"/>
      <c r="EB69" s="112"/>
      <c r="EC69" s="112"/>
      <c r="ED69" s="112"/>
      <c r="EE69" s="112"/>
      <c r="EF69" s="112"/>
      <c r="EG69" s="112"/>
      <c r="EH69" s="112"/>
      <c r="EI69" s="112"/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2"/>
      <c r="EZ69" s="112"/>
      <c r="FA69" s="112"/>
      <c r="FB69" s="112"/>
      <c r="FC69" s="112"/>
      <c r="FD69" s="112"/>
      <c r="FE69" s="112"/>
      <c r="FF69" s="112"/>
      <c r="FG69" s="112"/>
      <c r="FH69" s="112"/>
      <c r="FI69" s="112"/>
      <c r="FJ69" s="112"/>
    </row>
    <row r="70" spans="1:166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95"/>
      <c r="V70" s="96"/>
      <c r="W70" s="96"/>
      <c r="X70" s="96"/>
      <c r="Y70" s="96"/>
      <c r="Z70" s="96"/>
      <c r="AA70" s="96"/>
      <c r="AB70" s="96"/>
      <c r="AC70" s="97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96"/>
      <c r="BO70" s="96"/>
      <c r="BP70" s="97"/>
      <c r="BQ70" s="95"/>
      <c r="BR70" s="96"/>
      <c r="BS70" s="96"/>
      <c r="BT70" s="96"/>
      <c r="BU70" s="96"/>
      <c r="BV70" s="96"/>
      <c r="BW70" s="96"/>
      <c r="BX70" s="96"/>
      <c r="BY70" s="96"/>
      <c r="BZ70" s="96"/>
      <c r="CA70" s="96"/>
      <c r="CB70" s="96"/>
      <c r="CC70" s="96"/>
      <c r="CD70" s="97"/>
      <c r="CE70" s="105" t="s">
        <v>46</v>
      </c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7"/>
      <c r="CS70" s="107"/>
      <c r="CT70" s="107"/>
      <c r="CU70" s="103" t="s">
        <v>47</v>
      </c>
      <c r="CV70" s="103"/>
      <c r="CW70" s="103"/>
      <c r="CX70" s="103"/>
      <c r="CY70" s="103"/>
      <c r="CZ70" s="103"/>
      <c r="DA70" s="103"/>
      <c r="DB70" s="103"/>
      <c r="DC70" s="103"/>
      <c r="DD70" s="103"/>
      <c r="DE70" s="103"/>
      <c r="DF70" s="104"/>
      <c r="DG70" s="105" t="s">
        <v>46</v>
      </c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7"/>
      <c r="DU70" s="107"/>
      <c r="DV70" s="107"/>
      <c r="DW70" s="103" t="s">
        <v>47</v>
      </c>
      <c r="DX70" s="103"/>
      <c r="DY70" s="103"/>
      <c r="DZ70" s="103"/>
      <c r="EA70" s="103"/>
      <c r="EB70" s="103"/>
      <c r="EC70" s="103"/>
      <c r="ED70" s="103"/>
      <c r="EE70" s="103"/>
      <c r="EF70" s="103"/>
      <c r="EG70" s="103"/>
      <c r="EH70" s="104"/>
      <c r="EI70" s="105" t="s">
        <v>46</v>
      </c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7"/>
      <c r="EW70" s="107"/>
      <c r="EX70" s="107"/>
      <c r="EY70" s="103" t="s">
        <v>47</v>
      </c>
      <c r="EZ70" s="103"/>
      <c r="FA70" s="103"/>
      <c r="FB70" s="103"/>
      <c r="FC70" s="103"/>
      <c r="FD70" s="103"/>
      <c r="FE70" s="103"/>
      <c r="FF70" s="103"/>
      <c r="FG70" s="103"/>
      <c r="FH70" s="103"/>
      <c r="FI70" s="103"/>
      <c r="FJ70" s="103"/>
    </row>
    <row r="71" spans="1:166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95"/>
      <c r="V71" s="96"/>
      <c r="W71" s="96"/>
      <c r="X71" s="96"/>
      <c r="Y71" s="96"/>
      <c r="Z71" s="96"/>
      <c r="AA71" s="96"/>
      <c r="AB71" s="96"/>
      <c r="AC71" s="97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100"/>
      <c r="BQ71" s="95"/>
      <c r="BR71" s="96"/>
      <c r="BS71" s="96"/>
      <c r="BT71" s="96"/>
      <c r="BU71" s="96"/>
      <c r="BV71" s="96"/>
      <c r="BW71" s="96"/>
      <c r="BX71" s="96"/>
      <c r="BY71" s="96"/>
      <c r="BZ71" s="96"/>
      <c r="CA71" s="96"/>
      <c r="CB71" s="96"/>
      <c r="CC71" s="96"/>
      <c r="CD71" s="97"/>
      <c r="CE71" s="88" t="s">
        <v>48</v>
      </c>
      <c r="CF71" s="89"/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89"/>
      <c r="DE71" s="89"/>
      <c r="DF71" s="90"/>
      <c r="DG71" s="88" t="s">
        <v>49</v>
      </c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9"/>
      <c r="DT71" s="89"/>
      <c r="DU71" s="89"/>
      <c r="DV71" s="89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90"/>
      <c r="EI71" s="88" t="s">
        <v>50</v>
      </c>
      <c r="EJ71" s="89"/>
      <c r="EK71" s="89"/>
      <c r="EL71" s="89"/>
      <c r="EM71" s="89"/>
      <c r="EN71" s="89"/>
      <c r="EO71" s="89"/>
      <c r="EP71" s="89"/>
      <c r="EQ71" s="89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89"/>
      <c r="FD71" s="89"/>
      <c r="FE71" s="89"/>
      <c r="FF71" s="89"/>
      <c r="FG71" s="89"/>
      <c r="FH71" s="89"/>
      <c r="FI71" s="89"/>
      <c r="FJ71" s="89"/>
    </row>
    <row r="72" spans="1:166" ht="12" customHeight="1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98"/>
      <c r="V72" s="99"/>
      <c r="W72" s="99"/>
      <c r="X72" s="99"/>
      <c r="Y72" s="99"/>
      <c r="Z72" s="99"/>
      <c r="AA72" s="99"/>
      <c r="AB72" s="99"/>
      <c r="AC72" s="100"/>
      <c r="AD72" s="86" t="s">
        <v>51</v>
      </c>
      <c r="AE72" s="86"/>
      <c r="AF72" s="86"/>
      <c r="AG72" s="86"/>
      <c r="AH72" s="86"/>
      <c r="AI72" s="86"/>
      <c r="AJ72" s="86"/>
      <c r="AK72" s="86"/>
      <c r="AL72" s="87"/>
      <c r="AM72" s="110" t="s">
        <v>52</v>
      </c>
      <c r="AN72" s="86"/>
      <c r="AO72" s="86"/>
      <c r="AP72" s="86"/>
      <c r="AQ72" s="86"/>
      <c r="AR72" s="86"/>
      <c r="AS72" s="86"/>
      <c r="AT72" s="86"/>
      <c r="AU72" s="87"/>
      <c r="AV72" s="110" t="s">
        <v>66</v>
      </c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7"/>
      <c r="BH72" s="110" t="s">
        <v>54</v>
      </c>
      <c r="BI72" s="86"/>
      <c r="BJ72" s="86"/>
      <c r="BK72" s="86"/>
      <c r="BL72" s="86"/>
      <c r="BM72" s="86"/>
      <c r="BN72" s="86"/>
      <c r="BO72" s="86"/>
      <c r="BP72" s="87"/>
      <c r="BQ72" s="98"/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100"/>
      <c r="CE72" s="110"/>
      <c r="CF72" s="86"/>
      <c r="CG72" s="86"/>
      <c r="CH72" s="86"/>
      <c r="CI72" s="86"/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6"/>
      <c r="CW72" s="86"/>
      <c r="CX72" s="86"/>
      <c r="CY72" s="86"/>
      <c r="CZ72" s="86"/>
      <c r="DA72" s="86"/>
      <c r="DB72" s="86"/>
      <c r="DC72" s="86"/>
      <c r="DD72" s="86"/>
      <c r="DE72" s="86"/>
      <c r="DF72" s="87"/>
      <c r="DG72" s="110"/>
      <c r="DH72" s="86"/>
      <c r="DI72" s="86"/>
      <c r="DJ72" s="86"/>
      <c r="DK72" s="86"/>
      <c r="DL72" s="86"/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6"/>
      <c r="DZ72" s="86"/>
      <c r="EA72" s="86"/>
      <c r="EB72" s="86"/>
      <c r="EC72" s="86"/>
      <c r="ED72" s="86"/>
      <c r="EE72" s="86"/>
      <c r="EF72" s="86"/>
      <c r="EG72" s="86"/>
      <c r="EH72" s="87"/>
      <c r="EI72" s="110"/>
      <c r="EJ72" s="86"/>
      <c r="EK72" s="86"/>
      <c r="EL72" s="86"/>
      <c r="EM72" s="86"/>
      <c r="EN72" s="86"/>
      <c r="EO72" s="86"/>
      <c r="EP72" s="86"/>
      <c r="EQ72" s="86"/>
      <c r="ER72" s="86"/>
      <c r="ES72" s="86"/>
      <c r="ET72" s="86"/>
      <c r="EU72" s="86"/>
      <c r="EV72" s="86"/>
      <c r="EW72" s="86"/>
      <c r="EX72" s="86"/>
      <c r="EY72" s="86"/>
      <c r="EZ72" s="86"/>
      <c r="FA72" s="86"/>
      <c r="FB72" s="86"/>
      <c r="FC72" s="86"/>
      <c r="FD72" s="86"/>
      <c r="FE72" s="86"/>
      <c r="FF72" s="86"/>
      <c r="FG72" s="86"/>
      <c r="FH72" s="86"/>
      <c r="FI72" s="86"/>
      <c r="FJ72" s="86"/>
    </row>
    <row r="73" spans="1:166" ht="13.5" customHeight="1">
      <c r="A73" s="113">
        <v>1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4"/>
      <c r="U73" s="115">
        <v>2</v>
      </c>
      <c r="V73" s="116"/>
      <c r="W73" s="116"/>
      <c r="X73" s="116"/>
      <c r="Y73" s="116"/>
      <c r="Z73" s="116"/>
      <c r="AA73" s="116"/>
      <c r="AB73" s="116"/>
      <c r="AC73" s="117"/>
      <c r="AD73" s="116">
        <v>3</v>
      </c>
      <c r="AE73" s="116"/>
      <c r="AF73" s="116"/>
      <c r="AG73" s="116"/>
      <c r="AH73" s="116"/>
      <c r="AI73" s="116"/>
      <c r="AJ73" s="116"/>
      <c r="AK73" s="116"/>
      <c r="AL73" s="117"/>
      <c r="AM73" s="115">
        <v>4</v>
      </c>
      <c r="AN73" s="116"/>
      <c r="AO73" s="116"/>
      <c r="AP73" s="116"/>
      <c r="AQ73" s="116"/>
      <c r="AR73" s="116"/>
      <c r="AS73" s="116"/>
      <c r="AT73" s="116"/>
      <c r="AU73" s="117"/>
      <c r="AV73" s="115">
        <v>5</v>
      </c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7"/>
      <c r="BH73" s="115">
        <v>6</v>
      </c>
      <c r="BI73" s="116"/>
      <c r="BJ73" s="116"/>
      <c r="BK73" s="116"/>
      <c r="BL73" s="116"/>
      <c r="BM73" s="116"/>
      <c r="BN73" s="116"/>
      <c r="BO73" s="116"/>
      <c r="BP73" s="117"/>
      <c r="BQ73" s="115">
        <v>7</v>
      </c>
      <c r="BR73" s="116"/>
      <c r="BS73" s="116"/>
      <c r="BT73" s="116"/>
      <c r="BU73" s="116"/>
      <c r="BV73" s="116"/>
      <c r="BW73" s="116"/>
      <c r="BX73" s="116"/>
      <c r="BY73" s="116"/>
      <c r="BZ73" s="116"/>
      <c r="CA73" s="116"/>
      <c r="CB73" s="116"/>
      <c r="CC73" s="116"/>
      <c r="CD73" s="117"/>
      <c r="CE73" s="115">
        <v>8</v>
      </c>
      <c r="CF73" s="116"/>
      <c r="CG73" s="116"/>
      <c r="CH73" s="116"/>
      <c r="CI73" s="116"/>
      <c r="CJ73" s="116"/>
      <c r="CK73" s="116"/>
      <c r="CL73" s="116"/>
      <c r="CM73" s="116"/>
      <c r="CN73" s="116"/>
      <c r="CO73" s="116"/>
      <c r="CP73" s="116"/>
      <c r="CQ73" s="116"/>
      <c r="CR73" s="116"/>
      <c r="CS73" s="116"/>
      <c r="CT73" s="116"/>
      <c r="CU73" s="116"/>
      <c r="CV73" s="116"/>
      <c r="CW73" s="116"/>
      <c r="CX73" s="116"/>
      <c r="CY73" s="116"/>
      <c r="CZ73" s="116"/>
      <c r="DA73" s="116"/>
      <c r="DB73" s="116"/>
      <c r="DC73" s="116"/>
      <c r="DD73" s="116"/>
      <c r="DE73" s="116"/>
      <c r="DF73" s="117"/>
      <c r="DG73" s="115">
        <v>9</v>
      </c>
      <c r="DH73" s="116"/>
      <c r="DI73" s="116"/>
      <c r="DJ73" s="116"/>
      <c r="DK73" s="116"/>
      <c r="DL73" s="116"/>
      <c r="DM73" s="116"/>
      <c r="DN73" s="116"/>
      <c r="DO73" s="116"/>
      <c r="DP73" s="116"/>
      <c r="DQ73" s="116"/>
      <c r="DR73" s="116"/>
      <c r="DS73" s="116"/>
      <c r="DT73" s="116"/>
      <c r="DU73" s="116"/>
      <c r="DV73" s="116"/>
      <c r="DW73" s="116"/>
      <c r="DX73" s="116"/>
      <c r="DY73" s="116"/>
      <c r="DZ73" s="116"/>
      <c r="EA73" s="116"/>
      <c r="EB73" s="116"/>
      <c r="EC73" s="116"/>
      <c r="ED73" s="116"/>
      <c r="EE73" s="116"/>
      <c r="EF73" s="116"/>
      <c r="EG73" s="116"/>
      <c r="EH73" s="117"/>
      <c r="EI73" s="115">
        <v>10</v>
      </c>
      <c r="EJ73" s="116"/>
      <c r="EK73" s="116"/>
      <c r="EL73" s="116"/>
      <c r="EM73" s="116"/>
      <c r="EN73" s="116"/>
      <c r="EO73" s="116"/>
      <c r="EP73" s="116"/>
      <c r="EQ73" s="116"/>
      <c r="ER73" s="116"/>
      <c r="ES73" s="116"/>
      <c r="ET73" s="116"/>
      <c r="EU73" s="116"/>
      <c r="EV73" s="116"/>
      <c r="EW73" s="116"/>
      <c r="EX73" s="116"/>
      <c r="EY73" s="116"/>
      <c r="EZ73" s="116"/>
      <c r="FA73" s="116"/>
      <c r="FB73" s="116"/>
      <c r="FC73" s="116"/>
      <c r="FD73" s="116"/>
      <c r="FE73" s="116"/>
      <c r="FF73" s="116"/>
      <c r="FG73" s="116"/>
      <c r="FH73" s="116"/>
      <c r="FI73" s="116"/>
      <c r="FJ73" s="116"/>
    </row>
    <row r="74" spans="1:166" ht="12.75" customHeight="1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</row>
    <row r="75" spans="1:166" ht="13.5" customHeight="1">
      <c r="A75" s="101" t="s">
        <v>61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</row>
    <row r="76" spans="1:166" ht="13.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118" t="s">
        <v>62</v>
      </c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  <c r="EA76" s="72"/>
      <c r="EB76" s="72"/>
      <c r="EC76" s="72"/>
      <c r="ED76" s="72"/>
      <c r="EE76" s="72"/>
      <c r="EF76" s="72"/>
      <c r="EG76" s="72"/>
      <c r="EH76" s="72"/>
      <c r="EI76" s="72"/>
      <c r="EJ76" s="72"/>
      <c r="EK76" s="72"/>
      <c r="EL76" s="72"/>
      <c r="EM76" s="72"/>
      <c r="EN76" s="72"/>
      <c r="EO76" s="72"/>
      <c r="EP76" s="72"/>
      <c r="EQ76" s="72"/>
      <c r="ER76" s="72"/>
      <c r="ES76" s="72"/>
      <c r="ET76" s="72"/>
      <c r="EU76" s="72"/>
      <c r="EV76" s="72"/>
      <c r="EW76" s="72"/>
      <c r="EX76" s="72"/>
      <c r="EY76" s="72"/>
      <c r="EZ76" s="72"/>
      <c r="FA76" s="72"/>
      <c r="FB76" s="72"/>
      <c r="FC76" s="72"/>
      <c r="FD76" s="72"/>
      <c r="FE76" s="72"/>
      <c r="FF76" s="72"/>
      <c r="FG76" s="72"/>
      <c r="FH76" s="72"/>
      <c r="FI76" s="72"/>
      <c r="FJ76" s="72"/>
    </row>
    <row r="78" spans="1:166">
      <c r="A78" s="91" t="s">
        <v>72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91"/>
      <c r="FG78" s="91"/>
      <c r="FH78" s="91"/>
      <c r="FI78" s="91"/>
      <c r="FJ78" s="91"/>
    </row>
    <row r="80" spans="1:166">
      <c r="A80" s="86" t="s">
        <v>64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92" t="s">
        <v>65</v>
      </c>
      <c r="V80" s="93"/>
      <c r="W80" s="93"/>
      <c r="X80" s="93"/>
      <c r="Y80" s="93"/>
      <c r="Z80" s="93"/>
      <c r="AA80" s="93"/>
      <c r="AB80" s="93"/>
      <c r="AC80" s="94"/>
      <c r="AD80" s="93" t="s">
        <v>43</v>
      </c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4"/>
      <c r="BQ80" s="92" t="s">
        <v>44</v>
      </c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4"/>
      <c r="CE80" s="111" t="s">
        <v>45</v>
      </c>
      <c r="CF80" s="112"/>
      <c r="CG80" s="112"/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112"/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2"/>
      <c r="DI80" s="112"/>
      <c r="DJ80" s="112"/>
      <c r="DK80" s="112"/>
      <c r="DL80" s="112"/>
      <c r="DM80" s="112"/>
      <c r="DN80" s="112"/>
      <c r="DO80" s="112"/>
      <c r="DP80" s="112"/>
      <c r="DQ80" s="112"/>
      <c r="DR80" s="112"/>
      <c r="DS80" s="112"/>
      <c r="DT80" s="112"/>
      <c r="DU80" s="112"/>
      <c r="DV80" s="112"/>
      <c r="DW80" s="112"/>
      <c r="DX80" s="112"/>
      <c r="DY80" s="112"/>
      <c r="DZ80" s="112"/>
      <c r="EA80" s="112"/>
      <c r="EB80" s="112"/>
      <c r="EC80" s="112"/>
      <c r="ED80" s="112"/>
      <c r="EE80" s="112"/>
      <c r="EF80" s="112"/>
      <c r="EG80" s="112"/>
      <c r="EH80" s="112"/>
      <c r="EI80" s="112"/>
      <c r="EJ80" s="112"/>
      <c r="EK80" s="112"/>
      <c r="EL80" s="112"/>
      <c r="EM80" s="112"/>
      <c r="EN80" s="112"/>
      <c r="EO80" s="112"/>
      <c r="EP80" s="112"/>
      <c r="EQ80" s="112"/>
      <c r="ER80" s="112"/>
      <c r="ES80" s="112"/>
      <c r="ET80" s="112"/>
      <c r="EU80" s="112"/>
      <c r="EV80" s="112"/>
      <c r="EW80" s="112"/>
      <c r="EX80" s="112"/>
      <c r="EY80" s="112"/>
      <c r="EZ80" s="112"/>
      <c r="FA80" s="112"/>
      <c r="FB80" s="112"/>
      <c r="FC80" s="112"/>
      <c r="FD80" s="112"/>
      <c r="FE80" s="112"/>
      <c r="FF80" s="112"/>
      <c r="FG80" s="112"/>
      <c r="FH80" s="112"/>
      <c r="FI80" s="112"/>
      <c r="FJ80" s="112"/>
    </row>
    <row r="81" spans="1:166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95"/>
      <c r="V81" s="96"/>
      <c r="W81" s="96"/>
      <c r="X81" s="96"/>
      <c r="Y81" s="96"/>
      <c r="Z81" s="96"/>
      <c r="AA81" s="96"/>
      <c r="AB81" s="96"/>
      <c r="AC81" s="97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97"/>
      <c r="BQ81" s="95"/>
      <c r="BR81" s="96"/>
      <c r="BS81" s="96"/>
      <c r="BT81" s="96"/>
      <c r="BU81" s="96"/>
      <c r="BV81" s="96"/>
      <c r="BW81" s="96"/>
      <c r="BX81" s="96"/>
      <c r="BY81" s="96"/>
      <c r="BZ81" s="96"/>
      <c r="CA81" s="96"/>
      <c r="CB81" s="96"/>
      <c r="CC81" s="96"/>
      <c r="CD81" s="97"/>
      <c r="CE81" s="105" t="s">
        <v>46</v>
      </c>
      <c r="CF81" s="106"/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7"/>
      <c r="CS81" s="107"/>
      <c r="CT81" s="107"/>
      <c r="CU81" s="103" t="s">
        <v>47</v>
      </c>
      <c r="CV81" s="103"/>
      <c r="CW81" s="103"/>
      <c r="CX81" s="103"/>
      <c r="CY81" s="103"/>
      <c r="CZ81" s="103"/>
      <c r="DA81" s="103"/>
      <c r="DB81" s="103"/>
      <c r="DC81" s="103"/>
      <c r="DD81" s="103"/>
      <c r="DE81" s="103"/>
      <c r="DF81" s="104"/>
      <c r="DG81" s="105" t="s">
        <v>46</v>
      </c>
      <c r="DH81" s="106"/>
      <c r="DI81" s="106"/>
      <c r="DJ81" s="106"/>
      <c r="DK81" s="106"/>
      <c r="DL81" s="106"/>
      <c r="DM81" s="106"/>
      <c r="DN81" s="106"/>
      <c r="DO81" s="106"/>
      <c r="DP81" s="106"/>
      <c r="DQ81" s="106"/>
      <c r="DR81" s="106"/>
      <c r="DS81" s="106"/>
      <c r="DT81" s="107"/>
      <c r="DU81" s="107"/>
      <c r="DV81" s="107"/>
      <c r="DW81" s="103" t="s">
        <v>47</v>
      </c>
      <c r="DX81" s="103"/>
      <c r="DY81" s="103"/>
      <c r="DZ81" s="103"/>
      <c r="EA81" s="103"/>
      <c r="EB81" s="103"/>
      <c r="EC81" s="103"/>
      <c r="ED81" s="103"/>
      <c r="EE81" s="103"/>
      <c r="EF81" s="103"/>
      <c r="EG81" s="103"/>
      <c r="EH81" s="104"/>
      <c r="EI81" s="105" t="s">
        <v>46</v>
      </c>
      <c r="EJ81" s="106"/>
      <c r="EK81" s="106"/>
      <c r="EL81" s="106"/>
      <c r="EM81" s="106"/>
      <c r="EN81" s="106"/>
      <c r="EO81" s="106"/>
      <c r="EP81" s="106"/>
      <c r="EQ81" s="106"/>
      <c r="ER81" s="106"/>
      <c r="ES81" s="106"/>
      <c r="ET81" s="106"/>
      <c r="EU81" s="106"/>
      <c r="EV81" s="107"/>
      <c r="EW81" s="107"/>
      <c r="EX81" s="107"/>
      <c r="EY81" s="103" t="s">
        <v>47</v>
      </c>
      <c r="EZ81" s="103"/>
      <c r="FA81" s="103"/>
      <c r="FB81" s="103"/>
      <c r="FC81" s="103"/>
      <c r="FD81" s="103"/>
      <c r="FE81" s="103"/>
      <c r="FF81" s="103"/>
      <c r="FG81" s="103"/>
      <c r="FH81" s="103"/>
      <c r="FI81" s="103"/>
      <c r="FJ81" s="103"/>
    </row>
    <row r="82" spans="1:166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95"/>
      <c r="V82" s="96"/>
      <c r="W82" s="96"/>
      <c r="X82" s="96"/>
      <c r="Y82" s="96"/>
      <c r="Z82" s="96"/>
      <c r="AA82" s="96"/>
      <c r="AB82" s="96"/>
      <c r="AC82" s="97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100"/>
      <c r="BQ82" s="95"/>
      <c r="BR82" s="96"/>
      <c r="BS82" s="96"/>
      <c r="BT82" s="96"/>
      <c r="BU82" s="96"/>
      <c r="BV82" s="96"/>
      <c r="BW82" s="96"/>
      <c r="BX82" s="96"/>
      <c r="BY82" s="96"/>
      <c r="BZ82" s="96"/>
      <c r="CA82" s="96"/>
      <c r="CB82" s="96"/>
      <c r="CC82" s="96"/>
      <c r="CD82" s="97"/>
      <c r="CE82" s="88" t="s">
        <v>48</v>
      </c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90"/>
      <c r="DG82" s="88" t="s">
        <v>49</v>
      </c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90"/>
      <c r="EI82" s="88" t="s">
        <v>50</v>
      </c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</row>
    <row r="83" spans="1:166" ht="12" customHeight="1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98"/>
      <c r="V83" s="99"/>
      <c r="W83" s="99"/>
      <c r="X83" s="99"/>
      <c r="Y83" s="99"/>
      <c r="Z83" s="99"/>
      <c r="AA83" s="99"/>
      <c r="AB83" s="99"/>
      <c r="AC83" s="100"/>
      <c r="AD83" s="86" t="s">
        <v>51</v>
      </c>
      <c r="AE83" s="86"/>
      <c r="AF83" s="86"/>
      <c r="AG83" s="86"/>
      <c r="AH83" s="86"/>
      <c r="AI83" s="86"/>
      <c r="AJ83" s="86"/>
      <c r="AK83" s="86"/>
      <c r="AL83" s="87"/>
      <c r="AM83" s="110" t="s">
        <v>52</v>
      </c>
      <c r="AN83" s="86"/>
      <c r="AO83" s="86"/>
      <c r="AP83" s="86"/>
      <c r="AQ83" s="86"/>
      <c r="AR83" s="86"/>
      <c r="AS83" s="86"/>
      <c r="AT83" s="86"/>
      <c r="AU83" s="87"/>
      <c r="AV83" s="110" t="s">
        <v>66</v>
      </c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7"/>
      <c r="BH83" s="110" t="s">
        <v>54</v>
      </c>
      <c r="BI83" s="86"/>
      <c r="BJ83" s="86"/>
      <c r="BK83" s="86"/>
      <c r="BL83" s="86"/>
      <c r="BM83" s="86"/>
      <c r="BN83" s="86"/>
      <c r="BO83" s="86"/>
      <c r="BP83" s="87"/>
      <c r="BQ83" s="98"/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100"/>
      <c r="CE83" s="110"/>
      <c r="CF83" s="86"/>
      <c r="CG83" s="86"/>
      <c r="CH83" s="86"/>
      <c r="CI83" s="86"/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6"/>
      <c r="CW83" s="86"/>
      <c r="CX83" s="86"/>
      <c r="CY83" s="86"/>
      <c r="CZ83" s="86"/>
      <c r="DA83" s="86"/>
      <c r="DB83" s="86"/>
      <c r="DC83" s="86"/>
      <c r="DD83" s="86"/>
      <c r="DE83" s="86"/>
      <c r="DF83" s="87"/>
      <c r="DG83" s="110"/>
      <c r="DH83" s="86"/>
      <c r="DI83" s="86"/>
      <c r="DJ83" s="86"/>
      <c r="DK83" s="86"/>
      <c r="DL83" s="86"/>
      <c r="DM83" s="86"/>
      <c r="DN83" s="86"/>
      <c r="DO83" s="86"/>
      <c r="DP83" s="86"/>
      <c r="DQ83" s="86"/>
      <c r="DR83" s="86"/>
      <c r="DS83" s="86"/>
      <c r="DT83" s="86"/>
      <c r="DU83" s="86"/>
      <c r="DV83" s="86"/>
      <c r="DW83" s="86"/>
      <c r="DX83" s="86"/>
      <c r="DY83" s="86"/>
      <c r="DZ83" s="86"/>
      <c r="EA83" s="86"/>
      <c r="EB83" s="86"/>
      <c r="EC83" s="86"/>
      <c r="ED83" s="86"/>
      <c r="EE83" s="86"/>
      <c r="EF83" s="86"/>
      <c r="EG83" s="86"/>
      <c r="EH83" s="87"/>
      <c r="EI83" s="110"/>
      <c r="EJ83" s="86"/>
      <c r="EK83" s="86"/>
      <c r="EL83" s="86"/>
      <c r="EM83" s="86"/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6"/>
      <c r="EZ83" s="86"/>
      <c r="FA83" s="86"/>
      <c r="FB83" s="86"/>
      <c r="FC83" s="86"/>
      <c r="FD83" s="86"/>
      <c r="FE83" s="86"/>
      <c r="FF83" s="86"/>
      <c r="FG83" s="86"/>
      <c r="FH83" s="86"/>
      <c r="FI83" s="86"/>
      <c r="FJ83" s="86"/>
    </row>
    <row r="84" spans="1:166" ht="13.5" customHeight="1">
      <c r="A84" s="113">
        <v>1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4"/>
      <c r="U84" s="115">
        <v>2</v>
      </c>
      <c r="V84" s="116"/>
      <c r="W84" s="116"/>
      <c r="X84" s="116"/>
      <c r="Y84" s="116"/>
      <c r="Z84" s="116"/>
      <c r="AA84" s="116"/>
      <c r="AB84" s="116"/>
      <c r="AC84" s="117"/>
      <c r="AD84" s="116">
        <v>3</v>
      </c>
      <c r="AE84" s="116"/>
      <c r="AF84" s="116"/>
      <c r="AG84" s="116"/>
      <c r="AH84" s="116"/>
      <c r="AI84" s="116"/>
      <c r="AJ84" s="116"/>
      <c r="AK84" s="116"/>
      <c r="AL84" s="117"/>
      <c r="AM84" s="115">
        <v>4</v>
      </c>
      <c r="AN84" s="116"/>
      <c r="AO84" s="116"/>
      <c r="AP84" s="116"/>
      <c r="AQ84" s="116"/>
      <c r="AR84" s="116"/>
      <c r="AS84" s="116"/>
      <c r="AT84" s="116"/>
      <c r="AU84" s="117"/>
      <c r="AV84" s="115">
        <v>5</v>
      </c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7"/>
      <c r="BH84" s="115">
        <v>6</v>
      </c>
      <c r="BI84" s="116"/>
      <c r="BJ84" s="116"/>
      <c r="BK84" s="116"/>
      <c r="BL84" s="116"/>
      <c r="BM84" s="116"/>
      <c r="BN84" s="116"/>
      <c r="BO84" s="116"/>
      <c r="BP84" s="117"/>
      <c r="BQ84" s="115">
        <v>7</v>
      </c>
      <c r="BR84" s="116"/>
      <c r="BS84" s="116"/>
      <c r="BT84" s="116"/>
      <c r="BU84" s="116"/>
      <c r="BV84" s="116"/>
      <c r="BW84" s="116"/>
      <c r="BX84" s="116"/>
      <c r="BY84" s="116"/>
      <c r="BZ84" s="116"/>
      <c r="CA84" s="116"/>
      <c r="CB84" s="116"/>
      <c r="CC84" s="116"/>
      <c r="CD84" s="117"/>
      <c r="CE84" s="115">
        <v>8</v>
      </c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6"/>
      <c r="CS84" s="116"/>
      <c r="CT84" s="116"/>
      <c r="CU84" s="116"/>
      <c r="CV84" s="116"/>
      <c r="CW84" s="116"/>
      <c r="CX84" s="116"/>
      <c r="CY84" s="116"/>
      <c r="CZ84" s="116"/>
      <c r="DA84" s="116"/>
      <c r="DB84" s="116"/>
      <c r="DC84" s="116"/>
      <c r="DD84" s="116"/>
      <c r="DE84" s="116"/>
      <c r="DF84" s="117"/>
      <c r="DG84" s="115">
        <v>9</v>
      </c>
      <c r="DH84" s="116"/>
      <c r="DI84" s="116"/>
      <c r="DJ84" s="116"/>
      <c r="DK84" s="116"/>
      <c r="DL84" s="116"/>
      <c r="DM84" s="116"/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  <c r="EB84" s="116"/>
      <c r="EC84" s="116"/>
      <c r="ED84" s="116"/>
      <c r="EE84" s="116"/>
      <c r="EF84" s="116"/>
      <c r="EG84" s="116"/>
      <c r="EH84" s="117"/>
      <c r="EI84" s="115">
        <v>10</v>
      </c>
      <c r="EJ84" s="116"/>
      <c r="EK84" s="116"/>
      <c r="EL84" s="116"/>
      <c r="EM84" s="116"/>
      <c r="EN84" s="116"/>
      <c r="EO84" s="116"/>
      <c r="EP84" s="116"/>
      <c r="EQ84" s="116"/>
      <c r="ER84" s="116"/>
      <c r="ES84" s="116"/>
      <c r="ET84" s="116"/>
      <c r="EU84" s="116"/>
      <c r="EV84" s="116"/>
      <c r="EW84" s="116"/>
      <c r="EX84" s="116"/>
      <c r="EY84" s="116"/>
      <c r="EZ84" s="116"/>
      <c r="FA84" s="116"/>
      <c r="FB84" s="116"/>
      <c r="FC84" s="116"/>
      <c r="FD84" s="116"/>
      <c r="FE84" s="116"/>
      <c r="FF84" s="116"/>
      <c r="FG84" s="116"/>
      <c r="FH84" s="116"/>
      <c r="FI84" s="116"/>
      <c r="FJ84" s="116"/>
    </row>
    <row r="85" spans="1:166" ht="12.75" customHeight="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  <c r="EA85" s="72"/>
      <c r="EB85" s="72"/>
      <c r="EC85" s="72"/>
      <c r="ED85" s="72"/>
      <c r="EE85" s="72"/>
      <c r="EF85" s="72"/>
      <c r="EG85" s="72"/>
      <c r="EH85" s="72"/>
      <c r="EI85" s="72"/>
      <c r="EJ85" s="72"/>
      <c r="EK85" s="72"/>
      <c r="EL85" s="72"/>
      <c r="EM85" s="72"/>
      <c r="EN85" s="72"/>
      <c r="EO85" s="72"/>
      <c r="EP85" s="72"/>
      <c r="EQ85" s="72"/>
      <c r="ER85" s="72"/>
      <c r="ES85" s="72"/>
      <c r="ET85" s="72"/>
      <c r="EU85" s="72"/>
      <c r="EV85" s="72"/>
      <c r="EW85" s="72"/>
      <c r="EX85" s="72"/>
      <c r="EY85" s="72"/>
      <c r="EZ85" s="72"/>
      <c r="FA85" s="72"/>
      <c r="FB85" s="72"/>
      <c r="FC85" s="72"/>
      <c r="FD85" s="72"/>
      <c r="FE85" s="72"/>
      <c r="FF85" s="72"/>
      <c r="FG85" s="72"/>
      <c r="FH85" s="72"/>
      <c r="FI85" s="72"/>
      <c r="FJ85" s="72"/>
    </row>
    <row r="86" spans="1:166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2"/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2"/>
      <c r="EZ86" s="72"/>
      <c r="FA86" s="72"/>
      <c r="FB86" s="72"/>
      <c r="FC86" s="72"/>
      <c r="FD86" s="72"/>
      <c r="FE86" s="72"/>
      <c r="FF86" s="72"/>
      <c r="FG86" s="72"/>
      <c r="FH86" s="72"/>
      <c r="FI86" s="72"/>
      <c r="FJ86" s="72"/>
    </row>
    <row r="87" spans="1:166">
      <c r="A87" s="101" t="s">
        <v>61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72"/>
      <c r="EH87" s="72"/>
      <c r="EI87" s="72"/>
      <c r="EJ87" s="72"/>
      <c r="EK87" s="72"/>
      <c r="EL87" s="72"/>
      <c r="EM87" s="72"/>
      <c r="EN87" s="72"/>
      <c r="EO87" s="72"/>
      <c r="EP87" s="72"/>
      <c r="EQ87" s="72"/>
      <c r="ER87" s="72"/>
      <c r="ES87" s="72"/>
      <c r="ET87" s="72"/>
      <c r="EU87" s="72"/>
      <c r="EV87" s="72"/>
      <c r="EW87" s="72"/>
      <c r="EX87" s="72"/>
      <c r="EY87" s="72"/>
      <c r="EZ87" s="72"/>
      <c r="FA87" s="72"/>
      <c r="FB87" s="72"/>
      <c r="FC87" s="72"/>
      <c r="FD87" s="72"/>
      <c r="FE87" s="72"/>
      <c r="FF87" s="72"/>
      <c r="FG87" s="72"/>
      <c r="FH87" s="72"/>
      <c r="FI87" s="72"/>
      <c r="FJ87" s="72"/>
    </row>
    <row r="88" spans="1:166" ht="13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118" t="s">
        <v>62</v>
      </c>
      <c r="BR88" s="118"/>
      <c r="BS88" s="118"/>
      <c r="BT88" s="118"/>
      <c r="BU88" s="118"/>
      <c r="BV88" s="118"/>
      <c r="BW88" s="118"/>
      <c r="BX88" s="118"/>
      <c r="BY88" s="118"/>
      <c r="BZ88" s="118"/>
      <c r="CA88" s="118"/>
      <c r="CB88" s="118"/>
      <c r="CC88" s="118"/>
      <c r="CD88" s="118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72"/>
      <c r="EH88" s="72"/>
      <c r="EI88" s="72"/>
      <c r="EJ88" s="72"/>
      <c r="EK88" s="72"/>
      <c r="EL88" s="72"/>
      <c r="EM88" s="72"/>
      <c r="EN88" s="72"/>
      <c r="EO88" s="72"/>
      <c r="EP88" s="72"/>
      <c r="EQ88" s="72"/>
      <c r="ER88" s="72"/>
      <c r="ES88" s="72"/>
      <c r="ET88" s="72"/>
      <c r="EU88" s="72"/>
      <c r="EV88" s="72"/>
      <c r="EW88" s="72"/>
      <c r="EX88" s="72"/>
      <c r="EY88" s="72"/>
      <c r="EZ88" s="72"/>
      <c r="FA88" s="72"/>
      <c r="FB88" s="72"/>
      <c r="FC88" s="72"/>
      <c r="FD88" s="72"/>
      <c r="FE88" s="72"/>
      <c r="FF88" s="72"/>
      <c r="FG88" s="72"/>
      <c r="FH88" s="72"/>
      <c r="FI88" s="72"/>
      <c r="FJ88" s="72"/>
    </row>
    <row r="91" spans="1:166">
      <c r="A91" s="3" t="s">
        <v>73</v>
      </c>
      <c r="AF91" s="120" t="s">
        <v>74</v>
      </c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S91" s="120" t="s">
        <v>82</v>
      </c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J91" s="120"/>
      <c r="CK91" s="120"/>
      <c r="CL91" s="120"/>
      <c r="CM91" s="120"/>
      <c r="CN91" s="120"/>
      <c r="CO91" s="120"/>
      <c r="CP91" s="120"/>
      <c r="CQ91" s="120"/>
      <c r="CR91" s="120"/>
      <c r="CS91" s="120"/>
      <c r="CT91" s="120"/>
      <c r="CU91" s="120"/>
      <c r="CV91" s="120"/>
      <c r="CX91" s="119" t="s">
        <v>87</v>
      </c>
      <c r="CY91" s="119"/>
      <c r="CZ91" s="119"/>
      <c r="DA91" s="119"/>
      <c r="DB91" s="119"/>
      <c r="DC91" s="119"/>
      <c r="DD91" s="119"/>
      <c r="DE91" s="119"/>
      <c r="DF91" s="119"/>
      <c r="DG91" s="119"/>
      <c r="DH91" s="119"/>
      <c r="DI91" s="119"/>
      <c r="DJ91" s="119"/>
      <c r="DK91" s="119"/>
      <c r="DL91" s="119"/>
      <c r="DM91" s="119"/>
      <c r="DN91" s="119"/>
      <c r="DO91" s="119"/>
      <c r="DP91" s="119"/>
      <c r="DQ91" s="119"/>
      <c r="DR91" s="119"/>
      <c r="DS91" s="119"/>
      <c r="DT91" s="119"/>
      <c r="DU91" s="119"/>
      <c r="DV91" s="119"/>
    </row>
    <row r="92" spans="1:166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121" t="s">
        <v>75</v>
      </c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1"/>
      <c r="BL92" s="121"/>
      <c r="BM92" s="121"/>
      <c r="BN92" s="121"/>
      <c r="BO92" s="121"/>
      <c r="BP92" s="121"/>
      <c r="BQ92" s="121"/>
      <c r="BR92" s="24"/>
      <c r="BS92" s="121" t="s">
        <v>76</v>
      </c>
      <c r="BT92" s="121"/>
      <c r="BU92" s="121"/>
      <c r="BV92" s="121"/>
      <c r="BW92" s="121"/>
      <c r="BX92" s="121"/>
      <c r="BY92" s="121"/>
      <c r="BZ92" s="121"/>
      <c r="CA92" s="121"/>
      <c r="CB92" s="121"/>
      <c r="CC92" s="121"/>
      <c r="CD92" s="121"/>
      <c r="CE92" s="121"/>
      <c r="CF92" s="121"/>
      <c r="CG92" s="121"/>
      <c r="CH92" s="121"/>
      <c r="CI92" s="121"/>
      <c r="CJ92" s="121"/>
      <c r="CK92" s="121"/>
      <c r="CL92" s="121"/>
      <c r="CM92" s="121"/>
      <c r="CN92" s="121"/>
      <c r="CO92" s="121"/>
      <c r="CP92" s="121"/>
      <c r="CQ92" s="121"/>
      <c r="CR92" s="121"/>
      <c r="CS92" s="121"/>
      <c r="CT92" s="121"/>
      <c r="CU92" s="121"/>
      <c r="CV92" s="121"/>
      <c r="CW92" s="24"/>
      <c r="CX92" s="121" t="s">
        <v>77</v>
      </c>
      <c r="CY92" s="121"/>
      <c r="CZ92" s="121"/>
      <c r="DA92" s="121"/>
      <c r="DB92" s="121"/>
      <c r="DC92" s="121"/>
      <c r="DD92" s="121"/>
      <c r="DE92" s="121"/>
      <c r="DF92" s="121"/>
      <c r="DG92" s="121"/>
      <c r="DH92" s="121"/>
      <c r="DI92" s="121"/>
      <c r="DJ92" s="121"/>
      <c r="DK92" s="121"/>
      <c r="DL92" s="121"/>
      <c r="DM92" s="121"/>
      <c r="DN92" s="121"/>
      <c r="DO92" s="121"/>
      <c r="DP92" s="121"/>
      <c r="DQ92" s="121"/>
      <c r="DR92" s="121"/>
      <c r="DS92" s="121"/>
      <c r="DT92" s="121"/>
      <c r="DU92" s="121"/>
      <c r="DV92" s="121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</row>
    <row r="93" spans="1:166">
      <c r="B93" s="4" t="s">
        <v>11</v>
      </c>
      <c r="C93" s="119" t="s">
        <v>88</v>
      </c>
      <c r="D93" s="119"/>
      <c r="E93" s="119"/>
      <c r="F93" s="119"/>
      <c r="G93" s="3" t="s">
        <v>11</v>
      </c>
      <c r="I93" s="119" t="s">
        <v>89</v>
      </c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32">
        <v>20</v>
      </c>
      <c r="AC93" s="32"/>
      <c r="AD93" s="32"/>
      <c r="AE93" s="122" t="s">
        <v>18</v>
      </c>
      <c r="AF93" s="122"/>
      <c r="AG93" s="122"/>
      <c r="AH93" s="27" t="s">
        <v>12</v>
      </c>
      <c r="AI93" s="27"/>
      <c r="AJ93" s="27"/>
    </row>
    <row r="95" spans="1:166">
      <c r="A95" s="25" t="s">
        <v>78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</row>
    <row r="96" spans="1:166">
      <c r="A96" s="25" t="s">
        <v>79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</row>
    <row r="97" spans="1:166">
      <c r="A97" s="123" t="s">
        <v>80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3"/>
      <c r="BC97" s="123"/>
      <c r="BD97" s="123"/>
      <c r="BE97" s="123"/>
      <c r="BF97" s="123"/>
      <c r="BG97" s="123"/>
      <c r="BH97" s="123"/>
      <c r="BI97" s="123"/>
      <c r="BJ97" s="123"/>
      <c r="BK97" s="123"/>
      <c r="BL97" s="123"/>
      <c r="BM97" s="123"/>
      <c r="BN97" s="123"/>
      <c r="BO97" s="123"/>
      <c r="BP97" s="123"/>
      <c r="BQ97" s="123"/>
      <c r="BR97" s="123"/>
      <c r="BS97" s="123"/>
      <c r="BT97" s="123"/>
      <c r="BU97" s="123"/>
      <c r="BV97" s="123"/>
      <c r="BW97" s="123"/>
      <c r="BX97" s="123"/>
      <c r="BY97" s="123"/>
      <c r="BZ97" s="123"/>
      <c r="CA97" s="123"/>
      <c r="CB97" s="123"/>
      <c r="CC97" s="123"/>
      <c r="CD97" s="123"/>
      <c r="CE97" s="123"/>
      <c r="CF97" s="123"/>
      <c r="CG97" s="123"/>
      <c r="CH97" s="123"/>
      <c r="CI97" s="123"/>
      <c r="CJ97" s="123"/>
      <c r="CK97" s="123"/>
      <c r="CL97" s="123"/>
      <c r="CM97" s="123"/>
      <c r="CN97" s="123"/>
      <c r="CO97" s="123"/>
      <c r="CP97" s="123"/>
      <c r="CQ97" s="123"/>
      <c r="CR97" s="123"/>
      <c r="CS97" s="123"/>
      <c r="CT97" s="123"/>
      <c r="CU97" s="123"/>
      <c r="CV97" s="123"/>
      <c r="CW97" s="123"/>
      <c r="CX97" s="123"/>
      <c r="CY97" s="123"/>
      <c r="CZ97" s="123"/>
      <c r="DA97" s="123"/>
      <c r="DB97" s="123"/>
      <c r="DC97" s="123"/>
      <c r="DD97" s="123"/>
      <c r="DE97" s="123"/>
      <c r="DF97" s="123"/>
      <c r="DG97" s="123"/>
      <c r="DH97" s="123"/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3"/>
      <c r="EH97" s="123"/>
      <c r="EI97" s="123"/>
      <c r="EJ97" s="123"/>
      <c r="EK97" s="123"/>
      <c r="EL97" s="123"/>
      <c r="EM97" s="123"/>
      <c r="EN97" s="123"/>
      <c r="EO97" s="123"/>
      <c r="EP97" s="123"/>
      <c r="EQ97" s="123"/>
      <c r="ER97" s="123"/>
      <c r="ES97" s="123"/>
      <c r="ET97" s="123"/>
      <c r="EU97" s="123"/>
      <c r="EV97" s="123"/>
      <c r="EW97" s="123"/>
      <c r="EX97" s="123"/>
      <c r="EY97" s="123"/>
      <c r="EZ97" s="123"/>
      <c r="FA97" s="123"/>
      <c r="FB97" s="123"/>
      <c r="FC97" s="123"/>
      <c r="FD97" s="123"/>
      <c r="FE97" s="123"/>
      <c r="FF97" s="123"/>
      <c r="FG97" s="123"/>
      <c r="FH97" s="123"/>
      <c r="FI97" s="123"/>
      <c r="FJ97" s="123"/>
    </row>
    <row r="98" spans="1:166" ht="21" customHeight="1">
      <c r="A98" s="123" t="s">
        <v>81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123"/>
      <c r="AX98" s="123"/>
      <c r="AY98" s="123"/>
      <c r="AZ98" s="123"/>
      <c r="BA98" s="123"/>
      <c r="BB98" s="123"/>
      <c r="BC98" s="123"/>
      <c r="BD98" s="123"/>
      <c r="BE98" s="123"/>
      <c r="BF98" s="123"/>
      <c r="BG98" s="123"/>
      <c r="BH98" s="123"/>
      <c r="BI98" s="123"/>
      <c r="BJ98" s="123"/>
      <c r="BK98" s="123"/>
      <c r="BL98" s="123"/>
      <c r="BM98" s="123"/>
      <c r="BN98" s="123"/>
      <c r="BO98" s="123"/>
      <c r="BP98" s="123"/>
      <c r="BQ98" s="123"/>
      <c r="BR98" s="123"/>
      <c r="BS98" s="123"/>
      <c r="BT98" s="123"/>
      <c r="BU98" s="123"/>
      <c r="BV98" s="123"/>
      <c r="BW98" s="123"/>
      <c r="BX98" s="123"/>
      <c r="BY98" s="123"/>
      <c r="BZ98" s="123"/>
      <c r="CA98" s="123"/>
      <c r="CB98" s="123"/>
      <c r="CC98" s="123"/>
      <c r="CD98" s="123"/>
      <c r="CE98" s="123"/>
      <c r="CF98" s="123"/>
      <c r="CG98" s="123"/>
      <c r="CH98" s="123"/>
      <c r="CI98" s="123"/>
      <c r="CJ98" s="123"/>
      <c r="CK98" s="123"/>
      <c r="CL98" s="123"/>
      <c r="CM98" s="123"/>
      <c r="CN98" s="123"/>
      <c r="CO98" s="123"/>
      <c r="CP98" s="123"/>
      <c r="CQ98" s="123"/>
      <c r="CR98" s="123"/>
      <c r="CS98" s="123"/>
      <c r="CT98" s="123"/>
      <c r="CU98" s="123"/>
      <c r="CV98" s="123"/>
      <c r="CW98" s="123"/>
      <c r="CX98" s="123"/>
      <c r="CY98" s="123"/>
      <c r="CZ98" s="123"/>
      <c r="DA98" s="123"/>
      <c r="DB98" s="123"/>
      <c r="DC98" s="123"/>
      <c r="DD98" s="123"/>
      <c r="DE98" s="123"/>
      <c r="DF98" s="123"/>
      <c r="DG98" s="123"/>
      <c r="DH98" s="123"/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3"/>
      <c r="EH98" s="123"/>
      <c r="EI98" s="123"/>
      <c r="EJ98" s="123"/>
      <c r="EK98" s="123"/>
      <c r="EL98" s="123"/>
      <c r="EM98" s="123"/>
      <c r="EN98" s="123"/>
      <c r="EO98" s="123"/>
      <c r="EP98" s="123"/>
      <c r="EQ98" s="123"/>
      <c r="ER98" s="123"/>
      <c r="ES98" s="123"/>
      <c r="ET98" s="123"/>
      <c r="EU98" s="123"/>
      <c r="EV98" s="123"/>
      <c r="EW98" s="123"/>
      <c r="EX98" s="123"/>
      <c r="EY98" s="123"/>
      <c r="EZ98" s="123"/>
      <c r="FA98" s="123"/>
      <c r="FB98" s="123"/>
      <c r="FC98" s="123"/>
      <c r="FD98" s="123"/>
      <c r="FE98" s="123"/>
      <c r="FF98" s="123"/>
      <c r="FG98" s="123"/>
      <c r="FH98" s="123"/>
      <c r="FI98" s="123"/>
      <c r="FJ98" s="123"/>
    </row>
  </sheetData>
  <mergeCells count="427">
    <mergeCell ref="AM86:AU86"/>
    <mergeCell ref="AM85:AU85"/>
    <mergeCell ref="AV84:BG84"/>
    <mergeCell ref="AV86:BG86"/>
    <mergeCell ref="A98:FJ98"/>
    <mergeCell ref="A87:AC87"/>
    <mergeCell ref="AD87:AL87"/>
    <mergeCell ref="AM87:AU87"/>
    <mergeCell ref="A97:FJ97"/>
    <mergeCell ref="BQ88:CD88"/>
    <mergeCell ref="CE88:DF88"/>
    <mergeCell ref="DG88:EH88"/>
    <mergeCell ref="EI88:FJ88"/>
    <mergeCell ref="AV87:BG87"/>
    <mergeCell ref="AF92:BQ92"/>
    <mergeCell ref="BS92:CV92"/>
    <mergeCell ref="CX92:DV92"/>
    <mergeCell ref="C93:F93"/>
    <mergeCell ref="AB93:AD93"/>
    <mergeCell ref="AE93:AG93"/>
    <mergeCell ref="AH93:AJ93"/>
    <mergeCell ref="I93:AA93"/>
    <mergeCell ref="CX91:DV91"/>
    <mergeCell ref="BH87:BP87"/>
    <mergeCell ref="BQ87:CD87"/>
    <mergeCell ref="CE87:DF87"/>
    <mergeCell ref="DG87:EH87"/>
    <mergeCell ref="AF91:BQ91"/>
    <mergeCell ref="BS91:CV91"/>
    <mergeCell ref="EI87:FJ87"/>
    <mergeCell ref="A84:T84"/>
    <mergeCell ref="U84:AC84"/>
    <mergeCell ref="AD84:AL84"/>
    <mergeCell ref="AM84:AU84"/>
    <mergeCell ref="AV85:BG85"/>
    <mergeCell ref="BH85:BP85"/>
    <mergeCell ref="A85:T85"/>
    <mergeCell ref="U85:AC85"/>
    <mergeCell ref="AD85:AL85"/>
    <mergeCell ref="BH84:BP84"/>
    <mergeCell ref="EI84:FJ84"/>
    <mergeCell ref="DG85:EH85"/>
    <mergeCell ref="EI85:FJ85"/>
    <mergeCell ref="BQ84:CD84"/>
    <mergeCell ref="CE84:DF84"/>
    <mergeCell ref="DG84:EH84"/>
    <mergeCell ref="A75:AC75"/>
    <mergeCell ref="AD75:AL75"/>
    <mergeCell ref="AV83:BG83"/>
    <mergeCell ref="BH83:BP83"/>
    <mergeCell ref="CE83:DF83"/>
    <mergeCell ref="EV81:EX81"/>
    <mergeCell ref="EI86:FJ86"/>
    <mergeCell ref="BQ76:CD76"/>
    <mergeCell ref="CE76:DF76"/>
    <mergeCell ref="DG76:EH76"/>
    <mergeCell ref="CE82:DF82"/>
    <mergeCell ref="DG82:EH82"/>
    <mergeCell ref="BQ85:CD85"/>
    <mergeCell ref="CE86:DF86"/>
    <mergeCell ref="CE85:DF85"/>
    <mergeCell ref="BQ86:CD86"/>
    <mergeCell ref="EI76:FJ76"/>
    <mergeCell ref="A78:FJ78"/>
    <mergeCell ref="A80:T83"/>
    <mergeCell ref="U80:AC83"/>
    <mergeCell ref="AD80:BP82"/>
    <mergeCell ref="BQ80:CD83"/>
    <mergeCell ref="DG83:EH83"/>
    <mergeCell ref="EI83:FJ83"/>
    <mergeCell ref="AD83:AL83"/>
    <mergeCell ref="EY81:FJ81"/>
    <mergeCell ref="CR81:CT81"/>
    <mergeCell ref="CU81:DF81"/>
    <mergeCell ref="DG81:DS81"/>
    <mergeCell ref="DT81:DV81"/>
    <mergeCell ref="DW81:EH81"/>
    <mergeCell ref="A86:T86"/>
    <mergeCell ref="U86:AC86"/>
    <mergeCell ref="AD86:AL86"/>
    <mergeCell ref="BH86:BP86"/>
    <mergeCell ref="DG86:EH86"/>
    <mergeCell ref="EI73:FJ73"/>
    <mergeCell ref="A74:T74"/>
    <mergeCell ref="U74:AC74"/>
    <mergeCell ref="AD74:AL74"/>
    <mergeCell ref="AM74:AU74"/>
    <mergeCell ref="AM83:AU83"/>
    <mergeCell ref="CE80:FJ80"/>
    <mergeCell ref="EI81:EU81"/>
    <mergeCell ref="EI82:FJ82"/>
    <mergeCell ref="CE81:CQ81"/>
    <mergeCell ref="EI75:FJ75"/>
    <mergeCell ref="AV74:BG74"/>
    <mergeCell ref="BH74:BP74"/>
    <mergeCell ref="CE75:DF75"/>
    <mergeCell ref="DG75:EH75"/>
    <mergeCell ref="DG74:EH74"/>
    <mergeCell ref="CE74:DF74"/>
    <mergeCell ref="A73:T73"/>
    <mergeCell ref="U73:AC73"/>
    <mergeCell ref="AD73:AL73"/>
    <mergeCell ref="AM73:AU73"/>
    <mergeCell ref="AV73:BG73"/>
    <mergeCell ref="BH73:BP73"/>
    <mergeCell ref="BQ73:CD73"/>
    <mergeCell ref="A64:AC64"/>
    <mergeCell ref="AD64:AL64"/>
    <mergeCell ref="AM64:AU64"/>
    <mergeCell ref="AV64:BG64"/>
    <mergeCell ref="EI74:FJ74"/>
    <mergeCell ref="AM75:AU75"/>
    <mergeCell ref="AV75:BG75"/>
    <mergeCell ref="BH75:BP75"/>
    <mergeCell ref="BQ75:CD75"/>
    <mergeCell ref="BQ74:CD74"/>
    <mergeCell ref="CE73:DF73"/>
    <mergeCell ref="DG73:EH73"/>
    <mergeCell ref="AM72:AU72"/>
    <mergeCell ref="AV72:BG72"/>
    <mergeCell ref="BH72:BP72"/>
    <mergeCell ref="BQ69:CD72"/>
    <mergeCell ref="AD69:BP71"/>
    <mergeCell ref="DG70:DS70"/>
    <mergeCell ref="CE72:DF72"/>
    <mergeCell ref="DT70:DV70"/>
    <mergeCell ref="BQ65:CD65"/>
    <mergeCell ref="A67:FJ67"/>
    <mergeCell ref="A69:T72"/>
    <mergeCell ref="U69:AC72"/>
    <mergeCell ref="CE70:CQ70"/>
    <mergeCell ref="CR70:CT70"/>
    <mergeCell ref="CU70:DF70"/>
    <mergeCell ref="AD72:AL72"/>
    <mergeCell ref="CE69:FJ69"/>
    <mergeCell ref="EI70:EU70"/>
    <mergeCell ref="AV63:BG63"/>
    <mergeCell ref="BH63:BP63"/>
    <mergeCell ref="BQ63:CD63"/>
    <mergeCell ref="BH62:BP62"/>
    <mergeCell ref="BQ62:CD62"/>
    <mergeCell ref="CE62:DF62"/>
    <mergeCell ref="AM62:AU62"/>
    <mergeCell ref="AD62:AL62"/>
    <mergeCell ref="BH64:BP64"/>
    <mergeCell ref="BQ64:CD64"/>
    <mergeCell ref="AV62:BG62"/>
    <mergeCell ref="EV70:EX70"/>
    <mergeCell ref="EI64:FJ64"/>
    <mergeCell ref="EI63:FJ63"/>
    <mergeCell ref="EI65:FJ65"/>
    <mergeCell ref="EI62:FJ62"/>
    <mergeCell ref="DG63:EH63"/>
    <mergeCell ref="DG72:EH72"/>
    <mergeCell ref="EI72:FJ72"/>
    <mergeCell ref="CE64:DF64"/>
    <mergeCell ref="DG64:EH64"/>
    <mergeCell ref="DG60:EH60"/>
    <mergeCell ref="EI60:FJ60"/>
    <mergeCell ref="EI61:FJ61"/>
    <mergeCell ref="EI71:FJ71"/>
    <mergeCell ref="DG62:EH62"/>
    <mergeCell ref="CE65:DF65"/>
    <mergeCell ref="DG65:EH65"/>
    <mergeCell ref="CE71:DF71"/>
    <mergeCell ref="DG71:EH71"/>
    <mergeCell ref="DW70:EH70"/>
    <mergeCell ref="EY70:FJ70"/>
    <mergeCell ref="EI54:FJ54"/>
    <mergeCell ref="EV59:EX59"/>
    <mergeCell ref="EY59:FJ59"/>
    <mergeCell ref="A63:T63"/>
    <mergeCell ref="U63:AC63"/>
    <mergeCell ref="AD63:AL63"/>
    <mergeCell ref="A62:T62"/>
    <mergeCell ref="U62:AC62"/>
    <mergeCell ref="AM63:AU63"/>
    <mergeCell ref="AM61:AU61"/>
    <mergeCell ref="CE63:DF63"/>
    <mergeCell ref="BQ58:CD61"/>
    <mergeCell ref="CE58:FJ58"/>
    <mergeCell ref="EI59:EU59"/>
    <mergeCell ref="EI50:FJ50"/>
    <mergeCell ref="DG51:EH51"/>
    <mergeCell ref="EI51:FJ51"/>
    <mergeCell ref="CE59:CQ59"/>
    <mergeCell ref="CR59:CT59"/>
    <mergeCell ref="EI53:FJ53"/>
    <mergeCell ref="DG49:EH49"/>
    <mergeCell ref="CE50:DF50"/>
    <mergeCell ref="DG50:EH50"/>
    <mergeCell ref="BH53:BP53"/>
    <mergeCell ref="BQ53:CD53"/>
    <mergeCell ref="CE53:DF53"/>
    <mergeCell ref="DG53:EH53"/>
    <mergeCell ref="CE49:DF49"/>
    <mergeCell ref="DG54:EH54"/>
    <mergeCell ref="CU59:DF59"/>
    <mergeCell ref="DG59:DS59"/>
    <mergeCell ref="DT59:DV59"/>
    <mergeCell ref="DW59:EH59"/>
    <mergeCell ref="EI49:FJ49"/>
    <mergeCell ref="EI52:FJ52"/>
    <mergeCell ref="CE52:DF52"/>
    <mergeCell ref="DG52:EH52"/>
    <mergeCell ref="CE51:DF51"/>
    <mergeCell ref="A52:T52"/>
    <mergeCell ref="U52:AC52"/>
    <mergeCell ref="AD52:AL52"/>
    <mergeCell ref="AM52:AU52"/>
    <mergeCell ref="BQ54:CD54"/>
    <mergeCell ref="CE54:DF54"/>
    <mergeCell ref="AD61:AL61"/>
    <mergeCell ref="CE60:DF60"/>
    <mergeCell ref="A56:FJ56"/>
    <mergeCell ref="A58:T61"/>
    <mergeCell ref="U58:AC61"/>
    <mergeCell ref="AD58:BP60"/>
    <mergeCell ref="BH61:BP61"/>
    <mergeCell ref="CE61:DF61"/>
    <mergeCell ref="DG61:EH61"/>
    <mergeCell ref="AV61:BG61"/>
    <mergeCell ref="BH51:BP51"/>
    <mergeCell ref="BH50:BP50"/>
    <mergeCell ref="BQ50:CD50"/>
    <mergeCell ref="BQ51:CD51"/>
    <mergeCell ref="AV52:BG52"/>
    <mergeCell ref="BH52:BP52"/>
    <mergeCell ref="AQ39:BF39"/>
    <mergeCell ref="BG39:CL39"/>
    <mergeCell ref="CM39:DR39"/>
    <mergeCell ref="A53:AC53"/>
    <mergeCell ref="AD53:AL53"/>
    <mergeCell ref="AM53:AU53"/>
    <mergeCell ref="AV53:BG53"/>
    <mergeCell ref="AV50:BG50"/>
    <mergeCell ref="BQ52:CD52"/>
    <mergeCell ref="AM50:AU50"/>
    <mergeCell ref="CE44:CQ44"/>
    <mergeCell ref="CR44:CT44"/>
    <mergeCell ref="CU44:DF44"/>
    <mergeCell ref="DG44:DS44"/>
    <mergeCell ref="A38:AP38"/>
    <mergeCell ref="AQ38:BF38"/>
    <mergeCell ref="U43:AC46"/>
    <mergeCell ref="AD43:BP45"/>
    <mergeCell ref="BH46:BP46"/>
    <mergeCell ref="A41:FJ41"/>
    <mergeCell ref="DG48:EH48"/>
    <mergeCell ref="EI48:FJ48"/>
    <mergeCell ref="AV47:BG47"/>
    <mergeCell ref="BH47:BP47"/>
    <mergeCell ref="BQ47:CD47"/>
    <mergeCell ref="CE47:DF47"/>
    <mergeCell ref="DG47:EH47"/>
    <mergeCell ref="DG45:EH45"/>
    <mergeCell ref="A47:T47"/>
    <mergeCell ref="U47:AC47"/>
    <mergeCell ref="AD47:AL47"/>
    <mergeCell ref="AM47:AU47"/>
    <mergeCell ref="A48:T48"/>
    <mergeCell ref="U48:AC48"/>
    <mergeCell ref="AD48:AL48"/>
    <mergeCell ref="AM48:AU48"/>
    <mergeCell ref="AD46:AL46"/>
    <mergeCell ref="EI45:FJ45"/>
    <mergeCell ref="EI44:EU44"/>
    <mergeCell ref="EI47:FJ47"/>
    <mergeCell ref="AV48:BG48"/>
    <mergeCell ref="EI46:FJ46"/>
    <mergeCell ref="AM46:AU46"/>
    <mergeCell ref="AV46:BG46"/>
    <mergeCell ref="DG46:EH46"/>
    <mergeCell ref="BQ43:CD46"/>
    <mergeCell ref="CE45:DF45"/>
    <mergeCell ref="AQ33:BF33"/>
    <mergeCell ref="BG33:CL33"/>
    <mergeCell ref="BG38:CL38"/>
    <mergeCell ref="CM38:DR38"/>
    <mergeCell ref="CM33:DR33"/>
    <mergeCell ref="DT44:DV44"/>
    <mergeCell ref="CE43:FJ43"/>
    <mergeCell ref="DW44:EH44"/>
    <mergeCell ref="EV44:EX44"/>
    <mergeCell ref="EY44:FJ44"/>
    <mergeCell ref="DS38:EX38"/>
    <mergeCell ref="DS39:EX39"/>
    <mergeCell ref="AQ35:BF35"/>
    <mergeCell ref="CM35:DR35"/>
    <mergeCell ref="AQ36:BF36"/>
    <mergeCell ref="BG36:CL36"/>
    <mergeCell ref="CM37:DR37"/>
    <mergeCell ref="DS37:EX37"/>
    <mergeCell ref="DS35:EX35"/>
    <mergeCell ref="CM36:DR36"/>
    <mergeCell ref="CM32:DR32"/>
    <mergeCell ref="DS32:EX32"/>
    <mergeCell ref="DS33:EX33"/>
    <mergeCell ref="CM34:DR34"/>
    <mergeCell ref="DS36:EX36"/>
    <mergeCell ref="BG35:CL35"/>
    <mergeCell ref="A37:J37"/>
    <mergeCell ref="K37:T37"/>
    <mergeCell ref="U37:AG37"/>
    <mergeCell ref="AH37:AP37"/>
    <mergeCell ref="DS34:EX34"/>
    <mergeCell ref="AQ34:BF34"/>
    <mergeCell ref="BG34:CL34"/>
    <mergeCell ref="AQ37:BF37"/>
    <mergeCell ref="BG37:CL37"/>
    <mergeCell ref="A36:J36"/>
    <mergeCell ref="K36:T36"/>
    <mergeCell ref="U36:AG36"/>
    <mergeCell ref="AH36:AP36"/>
    <mergeCell ref="A35:J35"/>
    <mergeCell ref="K35:T35"/>
    <mergeCell ref="U35:AG35"/>
    <mergeCell ref="AH35:AP35"/>
    <mergeCell ref="A32:J32"/>
    <mergeCell ref="K32:T32"/>
    <mergeCell ref="A33:J33"/>
    <mergeCell ref="K33:T33"/>
    <mergeCell ref="A31:J31"/>
    <mergeCell ref="K31:T31"/>
    <mergeCell ref="U33:AG33"/>
    <mergeCell ref="AH33:AP33"/>
    <mergeCell ref="A34:J34"/>
    <mergeCell ref="K34:T34"/>
    <mergeCell ref="U34:AG34"/>
    <mergeCell ref="AH34:AP34"/>
    <mergeCell ref="EL23:EX23"/>
    <mergeCell ref="EL24:EX24"/>
    <mergeCell ref="A26:EX26"/>
    <mergeCell ref="EH29:EJ29"/>
    <mergeCell ref="CM29:DA29"/>
    <mergeCell ref="A28:AP30"/>
    <mergeCell ref="AQ28:BF31"/>
    <mergeCell ref="BG28:EX28"/>
    <mergeCell ref="U31:AG31"/>
    <mergeCell ref="AH31:AP31"/>
    <mergeCell ref="BY29:CL29"/>
    <mergeCell ref="BG29:BU29"/>
    <mergeCell ref="BV29:BX29"/>
    <mergeCell ref="BG30:CL31"/>
    <mergeCell ref="U32:AG32"/>
    <mergeCell ref="AH32:AP32"/>
    <mergeCell ref="AQ32:BF32"/>
    <mergeCell ref="BG32:CL32"/>
    <mergeCell ref="EK29:EX29"/>
    <mergeCell ref="DB29:DD29"/>
    <mergeCell ref="DS30:EX31"/>
    <mergeCell ref="DE29:DR29"/>
    <mergeCell ref="DS29:EG29"/>
    <mergeCell ref="CM30:DR31"/>
    <mergeCell ref="AL23:DM23"/>
    <mergeCell ref="CM16:CO16"/>
    <mergeCell ref="E12:H12"/>
    <mergeCell ref="K12:AC12"/>
    <mergeCell ref="AD12:AF12"/>
    <mergeCell ref="AG12:AI12"/>
    <mergeCell ref="AL21:DM21"/>
    <mergeCell ref="EL20:EX20"/>
    <mergeCell ref="Y10:BA10"/>
    <mergeCell ref="CI10:DB10"/>
    <mergeCell ref="DE10:EG10"/>
    <mergeCell ref="AJ12:AL12"/>
    <mergeCell ref="EL14:EX16"/>
    <mergeCell ref="CP16:CT16"/>
    <mergeCell ref="EL21:EX21"/>
    <mergeCell ref="AL22:DM22"/>
    <mergeCell ref="EL22:EX22"/>
    <mergeCell ref="Y11:BA11"/>
    <mergeCell ref="CI11:DB11"/>
    <mergeCell ref="DE11:EG11"/>
    <mergeCell ref="B15:BU15"/>
    <mergeCell ref="BV15:BX15"/>
    <mergeCell ref="CD19:CF19"/>
    <mergeCell ref="CG19:CL19"/>
    <mergeCell ref="C5:BR5"/>
    <mergeCell ref="C6:BR6"/>
    <mergeCell ref="BB19:BF19"/>
    <mergeCell ref="BG19:BJ19"/>
    <mergeCell ref="BK19:BL19"/>
    <mergeCell ref="AM16:CL16"/>
    <mergeCell ref="C11:V11"/>
    <mergeCell ref="BY15:EJ15"/>
    <mergeCell ref="AJ16:AL16"/>
    <mergeCell ref="CA19:CC19"/>
    <mergeCell ref="C10:V10"/>
    <mergeCell ref="C7:BR7"/>
    <mergeCell ref="CI7:EX7"/>
    <mergeCell ref="BM19:BZ19"/>
    <mergeCell ref="C8:BR8"/>
    <mergeCell ref="C9:BR9"/>
    <mergeCell ref="EL19:EX19"/>
    <mergeCell ref="CU16:CW16"/>
    <mergeCell ref="EL18:EX18"/>
    <mergeCell ref="BH48:BP48"/>
    <mergeCell ref="BQ48:CD48"/>
    <mergeCell ref="CE48:DF48"/>
    <mergeCell ref="CE46:DF46"/>
    <mergeCell ref="A51:T51"/>
    <mergeCell ref="U51:AC51"/>
    <mergeCell ref="AD51:AL51"/>
    <mergeCell ref="AM51:AU51"/>
    <mergeCell ref="A43:T46"/>
    <mergeCell ref="AV51:BG51"/>
    <mergeCell ref="AM49:AU49"/>
    <mergeCell ref="AV49:BG49"/>
    <mergeCell ref="BH49:BP49"/>
    <mergeCell ref="BQ49:CD49"/>
    <mergeCell ref="A50:T50"/>
    <mergeCell ref="U50:AC50"/>
    <mergeCell ref="AD50:AL50"/>
    <mergeCell ref="A49:T49"/>
    <mergeCell ref="U49:AC49"/>
    <mergeCell ref="AD49:AL49"/>
    <mergeCell ref="CE1:EZ1"/>
    <mergeCell ref="DP12:DR12"/>
    <mergeCell ref="CI8:EX8"/>
    <mergeCell ref="CI9:EX9"/>
    <mergeCell ref="CI5:EX5"/>
    <mergeCell ref="CI6:EX6"/>
    <mergeCell ref="CK12:CN12"/>
    <mergeCell ref="CQ12:DI12"/>
    <mergeCell ref="DJ12:DL12"/>
    <mergeCell ref="DM12:DO12"/>
  </mergeCells>
  <phoneticPr fontId="0" type="noConversion"/>
  <pageMargins left="0.35" right="0.25" top="0.43" bottom="0.31496062992125984" header="0.19685039370078741" footer="0.19685039370078741"/>
  <pageSetup paperSize="9" scale="99" orientation="landscape" r:id="rId1"/>
  <headerFooter alignWithMargins="0"/>
  <rowBreaks count="2" manualBreakCount="2">
    <brk id="39" max="172" man="1"/>
    <brk id="76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мку</vt:lpstr>
      <vt:lpstr>мку!Область_печати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PK_Aser</dc:creator>
  <cp:lastModifiedBy>User</cp:lastModifiedBy>
  <cp:lastPrinted>2026-08-31T09:01:43Z</cp:lastPrinted>
  <dcterms:created xsi:type="dcterms:W3CDTF">2025-11-02T17:19:22Z</dcterms:created>
  <dcterms:modified xsi:type="dcterms:W3CDTF">2026-08-31T09:01:46Z</dcterms:modified>
</cp:coreProperties>
</file>